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055" firstSheet="1" activeTab="1"/>
  </bookViews>
  <sheets>
    <sheet name="Спис поим с дат прох м о" sheetId="1" r:id="rId1"/>
    <sheet name="Контингенты" sheetId="2" r:id="rId2"/>
    <sheet name="Список поимен 2015" sheetId="3" r:id="rId3"/>
    <sheet name="Календ план  2015" sheetId="4" r:id="rId4"/>
    <sheet name="КДЛ" sheetId="5" r:id="rId5"/>
    <sheet name="ИФА" sheetId="6" r:id="rId6"/>
    <sheet name="Полик" sheetId="7" r:id="rId7"/>
    <sheet name="Хир." sheetId="8" r:id="rId8"/>
    <sheet name="ОАиР" sheetId="9" r:id="rId9"/>
    <sheet name="гин,род,инф" sheetId="10" r:id="rId10"/>
    <sheet name="Тер,пед" sheetId="11" r:id="rId11"/>
    <sheet name="Общ б пат" sheetId="12" r:id="rId12"/>
    <sheet name="Повар" sheetId="13" r:id="rId13"/>
    <sheet name="Вод маг." sheetId="14" r:id="rId14"/>
    <sheet name="Казач" sheetId="15" r:id="rId15"/>
    <sheet name="Ульк" sheetId="16" r:id="rId16"/>
    <sheet name="ФАПОКУн" sheetId="17" r:id="rId17"/>
  </sheets>
  <definedNames/>
  <calcPr fullCalcOnLoad="1"/>
</workbook>
</file>

<file path=xl/sharedStrings.xml><?xml version="1.0" encoding="utf-8"?>
<sst xmlns="http://schemas.openxmlformats.org/spreadsheetml/2006/main" count="3967" uniqueCount="942">
  <si>
    <t xml:space="preserve">инженер по охране труда МУЗ "Казачинско-Ленская ЦРБ"     _______________________   Т.Ф. Уляник                                                                                          </t>
  </si>
  <si>
    <t xml:space="preserve"> Составил: </t>
  </si>
  <si>
    <t>Специалист от территориального отдела</t>
  </si>
  <si>
    <t>Управления Роспотребнадзора по Иркутской области</t>
  </si>
  <si>
    <t xml:space="preserve">в г. Усть-Куте, Усть-Кутском, Казачинско-Ленском </t>
  </si>
  <si>
    <t>подпись</t>
  </si>
  <si>
    <t>шифр по пр. 90</t>
  </si>
  <si>
    <t>врачи</t>
  </si>
  <si>
    <t>анализы</t>
  </si>
  <si>
    <t>профпатол</t>
  </si>
  <si>
    <t>,-</t>
  </si>
  <si>
    <t>1.12-укс.1.17-щелочи 1р в 2 года;  4.3 кровь;   4.4 инф мат; 6.2.1 прециз раб 1 раз в год</t>
  </si>
  <si>
    <t xml:space="preserve">терапевт, отоларинголог,дерматовенеролог,офтальмолог/ </t>
  </si>
  <si>
    <t>1 раз в год</t>
  </si>
  <si>
    <t>1р в 5 лет; 1 раз в 3 года</t>
  </si>
  <si>
    <t>Тетерин Василий Владимирович</t>
  </si>
  <si>
    <t>1раз в год</t>
  </si>
  <si>
    <t>Ткаченко Григорий Иванович</t>
  </si>
  <si>
    <t>операционная мед. сестра</t>
  </si>
  <si>
    <t>мед. сестра процедурной</t>
  </si>
  <si>
    <t>Дудник Елена Яковлевна</t>
  </si>
  <si>
    <t>Потапова Татьяна Михайловна</t>
  </si>
  <si>
    <t>Пузанкова Мария Михайловна</t>
  </si>
  <si>
    <t>Захарова Наталья Владимировна</t>
  </si>
  <si>
    <t>санитарка уборщица</t>
  </si>
  <si>
    <t>Курских Юлия Сергеевна</t>
  </si>
  <si>
    <t>Огнева Галина Васильевна</t>
  </si>
  <si>
    <t>Брагина Анна Сергеевна</t>
  </si>
  <si>
    <t>Петрова Наталья Михайловна</t>
  </si>
  <si>
    <t>Шицина Елена Раисовна</t>
  </si>
  <si>
    <t>Семерикова Анна Владиленовна</t>
  </si>
  <si>
    <t>мед. сестра палаты новорожденных</t>
  </si>
  <si>
    <t>Чертовских Галина Алексеевна</t>
  </si>
  <si>
    <t>Дергачева Лидия Георгиевна</t>
  </si>
  <si>
    <t>Тараборина Ирина Георгиевна</t>
  </si>
  <si>
    <t>Тарбеева Людмила Степановна</t>
  </si>
  <si>
    <t>Верхотурова Надежда Викторовна</t>
  </si>
  <si>
    <t>Полосина Лариса Ивановна</t>
  </si>
  <si>
    <t>Самаркина Светлана Ильинична</t>
  </si>
  <si>
    <t>Наумова Оксана Валерьевна</t>
  </si>
  <si>
    <t>Боброва Светлана Владимировна</t>
  </si>
  <si>
    <t>врач-инфекционист-зав.отделением</t>
  </si>
  <si>
    <t>Лоншакова Татьяна Герасимовна</t>
  </si>
  <si>
    <t>Филатова Ульяна Николаевна</t>
  </si>
  <si>
    <t>Назимова Елена Ивановна</t>
  </si>
  <si>
    <t>Семенова Любовь Александровна</t>
  </si>
  <si>
    <t>Черкасова Марина Леонтьевна</t>
  </si>
  <si>
    <t>Шматалюк Галина Петровна</t>
  </si>
  <si>
    <t>медицинская сестра отоларингологического кабинета</t>
  </si>
  <si>
    <t>Ноянова Светлана Николаевна</t>
  </si>
  <si>
    <t>акушерка смотрового кабинета</t>
  </si>
  <si>
    <t>Кулешова Ирина Витальевна</t>
  </si>
  <si>
    <t>Терапевтическое, педиатрическое отделения</t>
  </si>
  <si>
    <r>
      <t xml:space="preserve">                                                                                                                                              </t>
    </r>
    <r>
      <rPr>
        <sz val="10"/>
        <color indexed="8"/>
        <rFont val="Calibri"/>
        <family val="2"/>
      </rPr>
      <t>подпись</t>
    </r>
  </si>
  <si>
    <r>
      <t xml:space="preserve">                               </t>
    </r>
    <r>
      <rPr>
        <sz val="10"/>
        <color indexed="8"/>
        <rFont val="Calibri"/>
        <family val="2"/>
      </rPr>
      <t>подпись</t>
    </r>
  </si>
  <si>
    <t>Патологоанатомичес-кое отделение</t>
  </si>
  <si>
    <t>Зинченко Тамара Ивановна</t>
  </si>
  <si>
    <t>Лосевская Александра Николаевна</t>
  </si>
  <si>
    <t>Мозылева Любовь Степановна</t>
  </si>
  <si>
    <t>Черепьянова Лидия Викторовна</t>
  </si>
  <si>
    <t>Конных Тамара Васильевна</t>
  </si>
  <si>
    <t>Лопаткина Вера Ивановна</t>
  </si>
  <si>
    <t>Михайлова Нина Семеновна</t>
  </si>
  <si>
    <t xml:space="preserve"> Балыкова Валентина Ильинична</t>
  </si>
  <si>
    <t>Федосеева Валентина Васильевна</t>
  </si>
  <si>
    <t>Безик Мария Иннокентьевна</t>
  </si>
  <si>
    <t>Просвирина Ирина Юрьевна</t>
  </si>
  <si>
    <t>Голоюхова Оюна Мункожаргаловна</t>
  </si>
  <si>
    <t>Гуслякова Анна Владимировна</t>
  </si>
  <si>
    <t>мед.сестра дневного стационара</t>
  </si>
  <si>
    <t>Гаджиева Валентина Александровна</t>
  </si>
  <si>
    <t>Степаненко Анна Викторовна</t>
  </si>
  <si>
    <t>Бузина Анна Анатольевна</t>
  </si>
  <si>
    <t>Фунтусова Ольга Геннадьевна</t>
  </si>
  <si>
    <t>Пеняшева Людмила Анатольевна</t>
  </si>
  <si>
    <t>Шпилевская Татьяна Петровна</t>
  </si>
  <si>
    <t>Педиатрическое отделение</t>
  </si>
  <si>
    <t>Тетерина Валентина Николаевна</t>
  </si>
  <si>
    <t>Золотарева Евдокия Георгиевна</t>
  </si>
  <si>
    <t>Сирик Алла Владимировна</t>
  </si>
  <si>
    <t>Захарова Наталья Николаевна</t>
  </si>
  <si>
    <t>Армашкина Валентина Николаевна</t>
  </si>
  <si>
    <t xml:space="preserve">санитарка палатная </t>
  </si>
  <si>
    <t>Васянина Екатерина Александровна</t>
  </si>
  <si>
    <t>фельдшер хирургического кабинета</t>
  </si>
  <si>
    <t>Немчинская Ирина Леонидовна</t>
  </si>
  <si>
    <t>Суворина Любовь Ильинична</t>
  </si>
  <si>
    <t>Хмелькова Нина Васильевна</t>
  </si>
  <si>
    <t>Ерилова Жанна Алексеевна</t>
  </si>
  <si>
    <t>Маяцкая Нина Васильевна</t>
  </si>
  <si>
    <t>Юсупова Надежда Евгеньевна</t>
  </si>
  <si>
    <t>Яковлева Валентина Ивановна</t>
  </si>
  <si>
    <t>Карпачева Светлана Леонидовна</t>
  </si>
  <si>
    <t>Василькова Татьяна Иннокентьевна</t>
  </si>
  <si>
    <t>Чмых Людмила Владимировна</t>
  </si>
  <si>
    <t>Прибора Вера Юрьевна</t>
  </si>
  <si>
    <t>Ткачук Людмила Станиславовна</t>
  </si>
  <si>
    <t>Масик Ирина Викторовна</t>
  </si>
  <si>
    <t>Варюшина Галина Ивановна</t>
  </si>
  <si>
    <t>Купцова Наталья Владимировна</t>
  </si>
  <si>
    <t>Ярыгина Ольга Петровна</t>
  </si>
  <si>
    <t>Саженова Екатерина Ивановна</t>
  </si>
  <si>
    <t>Наумова Анна Александровна</t>
  </si>
  <si>
    <t>Психонаркологическое отделение</t>
  </si>
  <si>
    <t>Наумова Алла Валентиновна</t>
  </si>
  <si>
    <t>Зуева Галина Григорьевна</t>
  </si>
  <si>
    <t>Докучаева Ольга Алексеевна</t>
  </si>
  <si>
    <t>Прислягина Людмила Петровна</t>
  </si>
  <si>
    <t>Сафонова Галина Васильевна</t>
  </si>
  <si>
    <t>Андреева Татьяна Федоровна</t>
  </si>
  <si>
    <t>Наумова Елена Анатольевна</t>
  </si>
  <si>
    <t>Дневной стационар</t>
  </si>
  <si>
    <t>Наумова Любовь Владимировна</t>
  </si>
  <si>
    <t>начальник ОК, специалист по кадрам</t>
  </si>
  <si>
    <t>и Киренгском районах                                                                             _________________________ И.Н.Сычева</t>
  </si>
  <si>
    <r>
      <rPr>
        <b/>
        <sz val="8"/>
        <color indexed="8"/>
        <rFont val="Calibri"/>
        <family val="2"/>
      </rPr>
      <t>1.2.15</t>
    </r>
    <r>
      <rPr>
        <sz val="8"/>
        <color indexed="8"/>
        <rFont val="Calibri"/>
        <family val="2"/>
      </rPr>
      <t xml:space="preserve"> -кислоты органические ;  </t>
    </r>
    <r>
      <rPr>
        <b/>
        <sz val="8"/>
        <color indexed="8"/>
        <rFont val="Calibri"/>
        <family val="2"/>
      </rPr>
      <t>1.2.21</t>
    </r>
    <r>
      <rPr>
        <sz val="8"/>
        <color indexed="8"/>
        <rFont val="Calibri"/>
        <family val="2"/>
      </rPr>
      <t xml:space="preserve"> -щелочи;              </t>
    </r>
    <r>
      <rPr>
        <b/>
        <sz val="8"/>
        <color indexed="8"/>
        <rFont val="Calibri"/>
        <family val="2"/>
      </rPr>
      <t>1.2.32-</t>
    </r>
    <r>
      <rPr>
        <sz val="8"/>
        <color indexed="8"/>
        <rFont val="Calibri"/>
        <family val="2"/>
      </rPr>
      <t xml:space="preserve">серная кислота;                                                                      </t>
    </r>
    <r>
      <rPr>
        <b/>
        <sz val="8"/>
        <color indexed="8"/>
        <rFont val="Calibri"/>
        <family val="2"/>
      </rPr>
      <t>1.2.33-</t>
    </r>
    <r>
      <rPr>
        <sz val="8"/>
        <color indexed="8"/>
        <rFont val="Calibri"/>
        <family val="2"/>
      </rPr>
      <t xml:space="preserve">спирты алифатические;                                               </t>
    </r>
    <r>
      <rPr>
        <b/>
        <sz val="8"/>
        <color indexed="8"/>
        <rFont val="Calibri"/>
        <family val="2"/>
      </rPr>
      <t xml:space="preserve"> 1.2.20 </t>
    </r>
    <r>
      <rPr>
        <sz val="8"/>
        <color indexed="8"/>
        <rFont val="Calibri"/>
        <family val="2"/>
      </rPr>
      <t xml:space="preserve">- медь и ее соединения; </t>
    </r>
    <r>
      <rPr>
        <b/>
        <sz val="8"/>
        <color indexed="8"/>
        <rFont val="Calibri"/>
        <family val="2"/>
      </rPr>
      <t xml:space="preserve">                                                           2.4</t>
    </r>
    <r>
      <rPr>
        <sz val="8"/>
        <color indexed="8"/>
        <rFont val="Calibri"/>
        <family val="2"/>
      </rPr>
      <t xml:space="preserve">-инфицированный материал;                                                     </t>
    </r>
    <r>
      <rPr>
        <b/>
        <sz val="8"/>
        <color indexed="8"/>
        <rFont val="Calibri"/>
        <family val="2"/>
      </rPr>
      <t>4.2.1</t>
    </r>
    <r>
      <rPr>
        <sz val="8"/>
        <color indexed="8"/>
        <rFont val="Calibri"/>
        <family val="2"/>
      </rPr>
      <t xml:space="preserve">-зрительно напряженные работы: прецизионные  работы с объектом различения до 0,3 мм.                          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</si>
  <si>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 дезинфицирующие растворы ( натриевая соль дихлоризоциануровой кислоты);                                                                        </t>
    </r>
    <r>
      <rPr>
        <b/>
        <sz val="8"/>
        <color indexed="8"/>
        <rFont val="Calibri"/>
        <family val="2"/>
      </rPr>
      <t>1.2.26</t>
    </r>
    <r>
      <rPr>
        <sz val="8"/>
        <color indexed="8"/>
        <rFont val="Calibri"/>
        <family val="2"/>
      </rPr>
      <t xml:space="preserve">- перекиси неорганические (пергидроль);               </t>
    </r>
    <r>
      <rPr>
        <b/>
        <sz val="8"/>
        <color indexed="8"/>
        <rFont val="Calibri"/>
        <family val="2"/>
      </rPr>
      <t>1.3.3</t>
    </r>
    <r>
      <rPr>
        <sz val="8"/>
        <color indexed="8"/>
        <rFont val="Calibri"/>
        <family val="2"/>
      </rPr>
      <t xml:space="preserve">-синтетические моющие средства       </t>
    </r>
  </si>
  <si>
    <r>
      <rPr>
        <b/>
        <sz val="8"/>
        <color indexed="8"/>
        <rFont val="Calibri"/>
        <family val="2"/>
      </rPr>
      <t>1.2.15</t>
    </r>
    <r>
      <rPr>
        <sz val="8"/>
        <color indexed="8"/>
        <rFont val="Calibri"/>
        <family val="2"/>
      </rPr>
      <t xml:space="preserve"> -кислоты органические ;                                             </t>
    </r>
    <r>
      <rPr>
        <b/>
        <sz val="8"/>
        <color indexed="8"/>
        <rFont val="Calibri"/>
        <family val="2"/>
      </rPr>
      <t>1.2.32</t>
    </r>
    <r>
      <rPr>
        <sz val="8"/>
        <color indexed="8"/>
        <rFont val="Calibri"/>
        <family val="2"/>
      </rPr>
      <t xml:space="preserve">-серная кислота;                                                                               </t>
    </r>
    <r>
      <rPr>
        <b/>
        <sz val="8"/>
        <color indexed="8"/>
        <rFont val="Calibri"/>
        <family val="2"/>
      </rPr>
      <t>1.2.33-</t>
    </r>
    <r>
      <rPr>
        <sz val="8"/>
        <color indexed="8"/>
        <rFont val="Calibri"/>
        <family val="2"/>
      </rPr>
      <t xml:space="preserve">спирты алифатические;                                              </t>
    </r>
    <r>
      <rPr>
        <b/>
        <sz val="8"/>
        <color indexed="8"/>
        <rFont val="Calibri"/>
        <family val="2"/>
      </rPr>
      <t>1.2.39</t>
    </r>
    <r>
      <rPr>
        <sz val="8"/>
        <color indexed="8"/>
        <rFont val="Calibri"/>
        <family val="2"/>
      </rPr>
      <t xml:space="preserve"> - финелендиамин;          </t>
    </r>
    <r>
      <rPr>
        <b/>
        <sz val="8"/>
        <color indexed="8"/>
        <rFont val="Calibri"/>
        <family val="2"/>
      </rPr>
      <t xml:space="preserve">                                                    2.4</t>
    </r>
    <r>
      <rPr>
        <sz val="8"/>
        <color indexed="8"/>
        <rFont val="Calibri"/>
        <family val="2"/>
      </rPr>
      <t xml:space="preserve">-инфицированный материал;                                                     </t>
    </r>
    <r>
      <rPr>
        <b/>
        <sz val="8"/>
        <color indexed="8"/>
        <rFont val="Calibri"/>
        <family val="2"/>
      </rPr>
      <t>4.2.3</t>
    </r>
    <r>
      <rPr>
        <sz val="8"/>
        <color indexed="8"/>
        <rFont val="Calibri"/>
        <family val="2"/>
      </rPr>
      <t xml:space="preserve">-зрительно напряженные работы: работы с персональным компьютером  </t>
    </r>
    <r>
      <rPr>
        <b/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</si>
  <si>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>1.2.8-</t>
    </r>
    <r>
      <rPr>
        <sz val="8"/>
        <color indexed="8"/>
        <rFont val="Calibri"/>
        <family val="2"/>
      </rPr>
      <t xml:space="preserve"> дезинфицирующие растворы ( натриевая соль дихлоризоциануровой кислоты);                                                                        </t>
    </r>
    <r>
      <rPr>
        <b/>
        <sz val="8"/>
        <color indexed="8"/>
        <rFont val="Calibri"/>
        <family val="2"/>
      </rPr>
      <t>1.2.26</t>
    </r>
    <r>
      <rPr>
        <sz val="8"/>
        <color indexed="8"/>
        <rFont val="Calibri"/>
        <family val="2"/>
      </rPr>
      <t xml:space="preserve">- перекиси неорганические (пергидроль);               </t>
    </r>
    <r>
      <rPr>
        <b/>
        <sz val="8"/>
        <color indexed="8"/>
        <rFont val="Calibri"/>
        <family val="2"/>
      </rPr>
      <t>1.3.3</t>
    </r>
    <r>
      <rPr>
        <sz val="8"/>
        <color indexed="8"/>
        <rFont val="Calibri"/>
        <family val="2"/>
      </rPr>
      <t xml:space="preserve">-синтетические моющие средства       </t>
    </r>
  </si>
  <si>
    <r>
      <rPr>
        <b/>
        <sz val="8"/>
        <color indexed="8"/>
        <rFont val="Calibri"/>
        <family val="2"/>
      </rPr>
      <t>1.2.15</t>
    </r>
    <r>
      <rPr>
        <sz val="8"/>
        <color indexed="8"/>
        <rFont val="Calibri"/>
        <family val="2"/>
      </rPr>
      <t xml:space="preserve"> -кислоты органические ;  </t>
    </r>
    <r>
      <rPr>
        <b/>
        <sz val="8"/>
        <color indexed="8"/>
        <rFont val="Calibri"/>
        <family val="2"/>
      </rPr>
      <t>1.2.21</t>
    </r>
    <r>
      <rPr>
        <sz val="8"/>
        <color indexed="8"/>
        <rFont val="Calibri"/>
        <family val="2"/>
      </rPr>
      <t xml:space="preserve"> -щелочи;                                                                                                                    </t>
    </r>
    <r>
      <rPr>
        <b/>
        <sz val="8"/>
        <color indexed="8"/>
        <rFont val="Calibri"/>
        <family val="2"/>
      </rPr>
      <t>1.2.54</t>
    </r>
    <r>
      <rPr>
        <sz val="8"/>
        <color indexed="8"/>
        <rFont val="Calibri"/>
        <family val="2"/>
      </rPr>
      <t xml:space="preserve">-эфиры сложные;                                   </t>
    </r>
    <r>
      <rPr>
        <b/>
        <sz val="8"/>
        <color indexed="8"/>
        <rFont val="Calibri"/>
        <family val="2"/>
      </rPr>
      <t xml:space="preserve">                                     2.4</t>
    </r>
    <r>
      <rPr>
        <sz val="8"/>
        <color indexed="8"/>
        <rFont val="Calibri"/>
        <family val="2"/>
      </rPr>
      <t xml:space="preserve">-инфицированный материал;                                                     </t>
    </r>
    <r>
      <rPr>
        <b/>
        <sz val="8"/>
        <color indexed="8"/>
        <rFont val="Calibri"/>
        <family val="2"/>
      </rPr>
      <t>4.2.1</t>
    </r>
    <r>
      <rPr>
        <sz val="8"/>
        <color indexed="8"/>
        <rFont val="Calibri"/>
        <family val="2"/>
      </rPr>
      <t xml:space="preserve">-зрительно напряженные работы: прецизионные  работы с объектом различения до 0,3 мм.                                </t>
    </r>
  </si>
  <si>
    <r>
      <rPr>
        <b/>
        <sz val="8"/>
        <color indexed="8"/>
        <rFont val="Calibri"/>
        <family val="2"/>
      </rPr>
      <t>1.2.15</t>
    </r>
    <r>
      <rPr>
        <sz val="8"/>
        <color indexed="8"/>
        <rFont val="Calibri"/>
        <family val="2"/>
      </rPr>
      <t xml:space="preserve"> -кислоты органические ;  </t>
    </r>
    <r>
      <rPr>
        <b/>
        <sz val="8"/>
        <color indexed="8"/>
        <rFont val="Calibri"/>
        <family val="2"/>
      </rPr>
      <t>1.2.21</t>
    </r>
    <r>
      <rPr>
        <sz val="8"/>
        <color indexed="8"/>
        <rFont val="Calibri"/>
        <family val="2"/>
      </rPr>
      <t xml:space="preserve"> -щелочи;                                                                                                                  </t>
    </r>
    <r>
      <rPr>
        <b/>
        <sz val="8"/>
        <color indexed="8"/>
        <rFont val="Calibri"/>
        <family val="2"/>
      </rPr>
      <t xml:space="preserve"> 1.2.54</t>
    </r>
    <r>
      <rPr>
        <sz val="8"/>
        <color indexed="8"/>
        <rFont val="Calibri"/>
        <family val="2"/>
      </rPr>
      <t xml:space="preserve">-эфиры сложные;                                                                                                </t>
    </r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-дезинфицирующие растворы ( натриевая соль дихлоризоциануровой кислоты);                                        </t>
    </r>
    <r>
      <rPr>
        <b/>
        <sz val="8"/>
        <color indexed="8"/>
        <rFont val="Calibri"/>
        <family val="2"/>
      </rPr>
      <t>1.2.26</t>
    </r>
    <r>
      <rPr>
        <sz val="8"/>
        <color indexed="8"/>
        <rFont val="Calibri"/>
        <family val="2"/>
      </rPr>
      <t xml:space="preserve">-перекиси неорганические (пергидроль);            </t>
    </r>
    <r>
      <rPr>
        <b/>
        <sz val="8"/>
        <color indexed="8"/>
        <rFont val="Calibri"/>
        <family val="2"/>
      </rPr>
      <t xml:space="preserve">                                                           </t>
    </r>
    <r>
      <rPr>
        <sz val="8"/>
        <color indexed="8"/>
        <rFont val="Calibri"/>
        <family val="2"/>
      </rPr>
      <t xml:space="preserve">   </t>
    </r>
    <r>
      <rPr>
        <b/>
        <sz val="8"/>
        <color indexed="8"/>
        <rFont val="Calibri"/>
        <family val="2"/>
      </rPr>
      <t>1.3.3-</t>
    </r>
    <r>
      <rPr>
        <sz val="8"/>
        <color indexed="8"/>
        <rFont val="Calibri"/>
        <family val="2"/>
      </rPr>
      <t>синтетические моющие средства</t>
    </r>
  </si>
  <si>
    <t>Рентгенологическое     отделение</t>
  </si>
  <si>
    <r>
      <rPr>
        <b/>
        <sz val="8"/>
        <color indexed="8"/>
        <rFont val="Calibri"/>
        <family val="2"/>
      </rPr>
      <t>3.1</t>
    </r>
    <r>
      <rPr>
        <sz val="8"/>
        <color indexed="8"/>
        <rFont val="Calibri"/>
        <family val="2"/>
      </rPr>
      <t xml:space="preserve">-ионизирующие излучения;                                                               </t>
    </r>
    <r>
      <rPr>
        <b/>
        <sz val="8"/>
        <color indexed="8"/>
        <rFont val="Calibri"/>
        <family val="2"/>
      </rPr>
      <t xml:space="preserve">                               4.2.30- </t>
    </r>
    <r>
      <rPr>
        <sz val="8"/>
        <color indexed="8"/>
        <rFont val="Calibri"/>
        <family val="2"/>
      </rPr>
      <t>зрительно-напряженные работы: работы с персональным компьютером</t>
    </r>
  </si>
  <si>
    <r>
      <rPr>
        <b/>
        <sz val="8"/>
        <color indexed="8"/>
        <rFont val="Calibri"/>
        <family val="2"/>
      </rPr>
      <t xml:space="preserve">1.2.15 </t>
    </r>
    <r>
      <rPr>
        <sz val="8"/>
        <color indexed="8"/>
        <rFont val="Calibri"/>
        <family val="2"/>
      </rPr>
      <t xml:space="preserve">-кислоты органические(уксусная);                                                    </t>
    </r>
    <r>
      <rPr>
        <b/>
        <sz val="8"/>
        <color indexed="8"/>
        <rFont val="Calibri"/>
        <family val="2"/>
      </rPr>
      <t xml:space="preserve">   </t>
    </r>
    <r>
      <rPr>
        <sz val="8"/>
        <color indexed="8"/>
        <rFont val="Calibri"/>
        <family val="2"/>
      </rPr>
      <t xml:space="preserve">           </t>
    </r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-дезинфицирующие растворы (натриевая соль дихлоризоциануровой кислоты);                                                             </t>
    </r>
    <r>
      <rPr>
        <b/>
        <sz val="8"/>
        <color indexed="8"/>
        <rFont val="Calibri"/>
        <family val="2"/>
      </rPr>
      <t xml:space="preserve">1.3.3 </t>
    </r>
    <r>
      <rPr>
        <sz val="8"/>
        <color indexed="8"/>
        <rFont val="Calibri"/>
        <family val="2"/>
      </rPr>
      <t xml:space="preserve">- синтетические моющие стредства                                        </t>
    </r>
  </si>
  <si>
    <r>
      <rPr>
        <b/>
        <sz val="8"/>
        <color indexed="8"/>
        <rFont val="Calibri"/>
        <family val="2"/>
      </rPr>
      <t xml:space="preserve">1.2.15 </t>
    </r>
    <r>
      <rPr>
        <sz val="8"/>
        <color indexed="8"/>
        <rFont val="Calibri"/>
        <family val="2"/>
      </rPr>
      <t xml:space="preserve">-кислоты органические(уксусная);                                                    </t>
    </r>
    <r>
      <rPr>
        <b/>
        <sz val="8"/>
        <color indexed="8"/>
        <rFont val="Calibri"/>
        <family val="2"/>
      </rPr>
      <t xml:space="preserve">   </t>
    </r>
    <r>
      <rPr>
        <sz val="8"/>
        <color indexed="8"/>
        <rFont val="Calibri"/>
        <family val="2"/>
      </rPr>
      <t xml:space="preserve">           </t>
    </r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-дезинфицирующие растворы (натриевая соль дихлоризоциануровой кислоты);                                                                </t>
    </r>
    <r>
      <rPr>
        <b/>
        <sz val="8"/>
        <color indexed="8"/>
        <rFont val="Calibri"/>
        <family val="2"/>
      </rPr>
      <t xml:space="preserve">1.3.3 </t>
    </r>
    <r>
      <rPr>
        <sz val="8"/>
        <color indexed="8"/>
        <rFont val="Calibri"/>
        <family val="2"/>
      </rPr>
      <t xml:space="preserve">- синтетические моющие стредства                                        </t>
    </r>
  </si>
  <si>
    <r>
      <rPr>
        <b/>
        <sz val="8"/>
        <color indexed="8"/>
        <rFont val="Calibri"/>
        <family val="2"/>
      </rPr>
      <t>3.2.2-</t>
    </r>
    <r>
      <rPr>
        <sz val="8"/>
        <color indexed="8"/>
        <rFont val="Calibri"/>
        <family val="2"/>
      </rPr>
      <t xml:space="preserve">ЭМП, УВЧ,СВЧ;    </t>
    </r>
    <r>
      <rPr>
        <b/>
        <sz val="8"/>
        <color indexed="8"/>
        <rFont val="Calibri"/>
        <family val="2"/>
      </rPr>
      <t xml:space="preserve"> 3.6</t>
    </r>
    <r>
      <rPr>
        <sz val="8"/>
        <color indexed="8"/>
        <rFont val="Calibri"/>
        <family val="2"/>
      </rPr>
      <t xml:space="preserve">-ультразвук;                             </t>
    </r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 - дезинфицирующие растворы (натриевая соль дихлоризоциануровой кислоты);                                     </t>
    </r>
    <r>
      <rPr>
        <b/>
        <sz val="8"/>
        <color indexed="8"/>
        <rFont val="Calibri"/>
        <family val="2"/>
      </rPr>
      <t>1.2.26</t>
    </r>
    <r>
      <rPr>
        <sz val="8"/>
        <color indexed="8"/>
        <rFont val="Calibri"/>
        <family val="2"/>
      </rPr>
      <t xml:space="preserve">-перекиси неорганические (пергидроль)  </t>
    </r>
  </si>
  <si>
    <r>
      <rPr>
        <b/>
        <sz val="8"/>
        <color indexed="8"/>
        <rFont val="Calibri"/>
        <family val="2"/>
      </rPr>
      <t>3.2.2-</t>
    </r>
    <r>
      <rPr>
        <sz val="8"/>
        <color indexed="8"/>
        <rFont val="Calibri"/>
        <family val="2"/>
      </rPr>
      <t xml:space="preserve">ЭМП, УВЧ,СВЧ;    </t>
    </r>
    <r>
      <rPr>
        <b/>
        <sz val="8"/>
        <color indexed="8"/>
        <rFont val="Calibri"/>
        <family val="2"/>
      </rPr>
      <t xml:space="preserve"> 3.6</t>
    </r>
    <r>
      <rPr>
        <sz val="8"/>
        <color indexed="8"/>
        <rFont val="Calibri"/>
        <family val="2"/>
      </rPr>
      <t xml:space="preserve">-ультразвук;                             </t>
    </r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 - дезинфицирующие растворы (натриевая соль дихлоризоциануровой кислоты);                                     </t>
    </r>
    <r>
      <rPr>
        <b/>
        <sz val="8"/>
        <color indexed="8"/>
        <rFont val="Calibri"/>
        <family val="2"/>
      </rPr>
      <t>1.2.26</t>
    </r>
    <r>
      <rPr>
        <sz val="8"/>
        <color indexed="8"/>
        <rFont val="Calibri"/>
        <family val="2"/>
      </rPr>
      <t xml:space="preserve">-перекиси неорганические (пергидроль);             </t>
    </r>
    <r>
      <rPr>
        <b/>
        <sz val="8"/>
        <color indexed="8"/>
        <rFont val="Calibri"/>
        <family val="2"/>
      </rPr>
      <t>1.3.3</t>
    </r>
    <r>
      <rPr>
        <sz val="8"/>
        <color indexed="8"/>
        <rFont val="Calibri"/>
        <family val="2"/>
      </rPr>
      <t xml:space="preserve"> - синтетические моющие средства  </t>
    </r>
  </si>
  <si>
    <r>
      <rPr>
        <b/>
        <sz val="8"/>
        <color indexed="8"/>
        <rFont val="Calibri"/>
        <family val="2"/>
      </rPr>
      <t>1.2.2</t>
    </r>
    <r>
      <rPr>
        <sz val="8"/>
        <color indexed="8"/>
        <rFont val="Calibri"/>
        <family val="2"/>
      </rPr>
      <t xml:space="preserve">-формалин;                                                                                </t>
    </r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 - дезинфицирующий раствор (хлориды, натриевая соль дихлоризоциануровой кислоты);                                                                      </t>
    </r>
    <r>
      <rPr>
        <b/>
        <sz val="8"/>
        <color indexed="8"/>
        <rFont val="Calibri"/>
        <family val="2"/>
      </rPr>
      <t xml:space="preserve">         2.4</t>
    </r>
    <r>
      <rPr>
        <sz val="8"/>
        <color indexed="8"/>
        <rFont val="Calibri"/>
        <family val="2"/>
      </rPr>
      <t xml:space="preserve"> -инфицированный материал                                                         </t>
    </r>
  </si>
  <si>
    <r>
      <rPr>
        <b/>
        <sz val="8"/>
        <color indexed="8"/>
        <rFont val="Calibri"/>
        <family val="2"/>
      </rPr>
      <t>1.3.8.1</t>
    </r>
    <r>
      <rPr>
        <sz val="8"/>
        <color indexed="8"/>
        <rFont val="Calibri"/>
        <family val="2"/>
      </rPr>
      <t xml:space="preserve">-антибиотики; </t>
    </r>
    <r>
      <rPr>
        <b/>
        <sz val="8"/>
        <color indexed="8"/>
        <rFont val="Calibri"/>
        <family val="2"/>
      </rPr>
      <t>1.3.8.3</t>
    </r>
    <r>
      <rPr>
        <sz val="8"/>
        <color indexed="8"/>
        <rFont val="Calibri"/>
        <family val="2"/>
      </rPr>
      <t xml:space="preserve">-сульфаниламиды;            </t>
    </r>
    <r>
      <rPr>
        <b/>
        <sz val="8"/>
        <color indexed="8"/>
        <rFont val="Calibri"/>
        <family val="2"/>
      </rPr>
      <t>1.3.8.4</t>
    </r>
    <r>
      <rPr>
        <sz val="8"/>
        <color indexed="8"/>
        <rFont val="Calibri"/>
        <family val="2"/>
      </rPr>
      <t xml:space="preserve"> -гормоны; </t>
    </r>
    <r>
      <rPr>
        <b/>
        <sz val="8"/>
        <color indexed="8"/>
        <rFont val="Calibri"/>
        <family val="2"/>
      </rPr>
      <t xml:space="preserve">      1.3.8.5</t>
    </r>
    <r>
      <rPr>
        <sz val="8"/>
        <color indexed="8"/>
        <rFont val="Calibri"/>
        <family val="2"/>
      </rPr>
      <t xml:space="preserve">-витамины;                              </t>
    </r>
  </si>
  <si>
    <r>
      <rPr>
        <b/>
        <sz val="8"/>
        <color indexed="8"/>
        <rFont val="Calibri"/>
        <family val="2"/>
      </rPr>
      <t>1.2.8-</t>
    </r>
    <r>
      <rPr>
        <sz val="8"/>
        <color indexed="8"/>
        <rFont val="Calibri"/>
        <family val="2"/>
      </rPr>
      <t xml:space="preserve">дезинфицирующие растворы ( натриевая соль дихлоризоциануровой кислоты); </t>
    </r>
    <r>
      <rPr>
        <b/>
        <sz val="8"/>
        <color indexed="8"/>
        <rFont val="Calibri"/>
        <family val="2"/>
      </rPr>
      <t xml:space="preserve">                                    1.2.26-</t>
    </r>
    <r>
      <rPr>
        <sz val="8"/>
        <color indexed="8"/>
        <rFont val="Calibri"/>
        <family val="2"/>
      </rPr>
      <t xml:space="preserve">перекиси неорганические (пергидроль);                           </t>
    </r>
    <r>
      <rPr>
        <b/>
        <sz val="8"/>
        <color indexed="8"/>
        <rFont val="Calibri"/>
        <family val="2"/>
      </rPr>
      <t>1.3.3-</t>
    </r>
    <r>
      <rPr>
        <sz val="8"/>
        <color indexed="8"/>
        <rFont val="Calibri"/>
        <family val="2"/>
      </rPr>
      <t>синтетические моющие средства</t>
    </r>
  </si>
  <si>
    <r>
      <rPr>
        <b/>
        <sz val="8"/>
        <color indexed="8"/>
        <rFont val="Calibri"/>
        <family val="2"/>
      </rPr>
      <t>1.2.15 -</t>
    </r>
    <r>
      <rPr>
        <sz val="8"/>
        <color indexed="8"/>
        <rFont val="Calibri"/>
        <family val="2"/>
      </rPr>
      <t xml:space="preserve">кислоты органические;                                                                              </t>
    </r>
    <r>
      <rPr>
        <b/>
        <sz val="8"/>
        <color indexed="8"/>
        <rFont val="Calibri"/>
        <family val="2"/>
      </rPr>
      <t>2.3</t>
    </r>
    <r>
      <rPr>
        <sz val="8"/>
        <color indexed="8"/>
        <rFont val="Calibri"/>
        <family val="2"/>
      </rPr>
      <t xml:space="preserve">- компоненты крови и кровь;                                                                                         </t>
    </r>
  </si>
  <si>
    <r>
      <rPr>
        <b/>
        <sz val="8"/>
        <color indexed="8"/>
        <rFont val="Calibri"/>
        <family val="2"/>
      </rPr>
      <t>1.3.8.1</t>
    </r>
    <r>
      <rPr>
        <sz val="8"/>
        <color indexed="8"/>
        <rFont val="Calibri"/>
        <family val="2"/>
      </rPr>
      <t xml:space="preserve">-антибиотики; </t>
    </r>
    <r>
      <rPr>
        <b/>
        <sz val="8"/>
        <color indexed="8"/>
        <rFont val="Calibri"/>
        <family val="2"/>
      </rPr>
      <t>1.3.8.3</t>
    </r>
    <r>
      <rPr>
        <sz val="8"/>
        <color indexed="8"/>
        <rFont val="Calibri"/>
        <family val="2"/>
      </rPr>
      <t xml:space="preserve">-сульфаниламиды;            </t>
    </r>
    <r>
      <rPr>
        <b/>
        <sz val="8"/>
        <color indexed="8"/>
        <rFont val="Calibri"/>
        <family val="2"/>
      </rPr>
      <t>1.3.8.4</t>
    </r>
    <r>
      <rPr>
        <sz val="8"/>
        <color indexed="8"/>
        <rFont val="Calibri"/>
        <family val="2"/>
      </rPr>
      <t xml:space="preserve"> -гормоны; </t>
    </r>
    <r>
      <rPr>
        <b/>
        <sz val="8"/>
        <color indexed="8"/>
        <rFont val="Calibri"/>
        <family val="2"/>
      </rPr>
      <t xml:space="preserve">      1.3.8.5</t>
    </r>
    <r>
      <rPr>
        <sz val="8"/>
        <color indexed="8"/>
        <rFont val="Calibri"/>
        <family val="2"/>
      </rPr>
      <t xml:space="preserve">-витамины;                                          </t>
    </r>
    <r>
      <rPr>
        <b/>
        <sz val="8"/>
        <color indexed="8"/>
        <rFont val="Calibri"/>
        <family val="2"/>
      </rPr>
      <t xml:space="preserve">1.2.8 </t>
    </r>
    <r>
      <rPr>
        <sz val="8"/>
        <color indexed="8"/>
        <rFont val="Calibri"/>
        <family val="2"/>
      </rPr>
      <t xml:space="preserve">- дезинфицирующий раствор (натриевая соль дихлоризоциануровой кислоты);                                        </t>
    </r>
    <r>
      <rPr>
        <b/>
        <sz val="8"/>
        <color indexed="8"/>
        <rFont val="Calibri"/>
        <family val="2"/>
      </rPr>
      <t>1.2.26-</t>
    </r>
    <r>
      <rPr>
        <sz val="8"/>
        <color indexed="8"/>
        <rFont val="Calibri"/>
        <family val="2"/>
      </rPr>
      <t xml:space="preserve">перекиси неорганические (пергидроль);                           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</si>
  <si>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 - дезинфицирующий раствор (натриевая соль дихлоризоциануровой кислоты)</t>
    </r>
    <r>
      <rPr>
        <b/>
        <sz val="8"/>
        <color indexed="8"/>
        <rFont val="Calibri"/>
        <family val="2"/>
      </rPr>
      <t>;                                        1.2.26-</t>
    </r>
    <r>
      <rPr>
        <sz val="8"/>
        <color indexed="8"/>
        <rFont val="Calibri"/>
        <family val="2"/>
      </rPr>
      <t xml:space="preserve">перекиси неорганические (пергидроль);                </t>
    </r>
    <r>
      <rPr>
        <b/>
        <sz val="8"/>
        <color indexed="8"/>
        <rFont val="Calibri"/>
        <family val="2"/>
      </rPr>
      <t>1.3.3</t>
    </r>
    <r>
      <rPr>
        <sz val="8"/>
        <color indexed="8"/>
        <rFont val="Calibri"/>
        <family val="2"/>
      </rPr>
      <t xml:space="preserve">- синтетические моющие средства   </t>
    </r>
    <r>
      <rPr>
        <b/>
        <sz val="8"/>
        <color indexed="8"/>
        <rFont val="Calibri"/>
        <family val="2"/>
      </rPr>
      <t xml:space="preserve">                              </t>
    </r>
  </si>
  <si>
    <r>
      <rPr>
        <b/>
        <sz val="8"/>
        <color indexed="8"/>
        <rFont val="Calibri"/>
        <family val="2"/>
      </rPr>
      <t>2.3</t>
    </r>
    <r>
      <rPr>
        <sz val="8"/>
        <color indexed="8"/>
        <rFont val="Calibri"/>
        <family val="2"/>
      </rPr>
      <t xml:space="preserve">- компоненты крови и кровь;                                                                                         </t>
    </r>
  </si>
  <si>
    <r>
      <rPr>
        <b/>
        <sz val="8"/>
        <color indexed="8"/>
        <rFont val="Calibri"/>
        <family val="2"/>
      </rPr>
      <t>1.2.8-</t>
    </r>
    <r>
      <rPr>
        <sz val="8"/>
        <color indexed="8"/>
        <rFont val="Calibri"/>
        <family val="2"/>
      </rPr>
      <t xml:space="preserve">дезинфицирующие растворы (натриевая соль дихлоризоциануровой кислоты); </t>
    </r>
    <r>
      <rPr>
        <b/>
        <sz val="8"/>
        <color indexed="8"/>
        <rFont val="Calibri"/>
        <family val="2"/>
      </rPr>
      <t xml:space="preserve">                                        1.2.26- </t>
    </r>
    <r>
      <rPr>
        <sz val="8"/>
        <color indexed="8"/>
        <rFont val="Calibri"/>
        <family val="2"/>
      </rPr>
      <t xml:space="preserve">перекиси неорганические (пергидроль);                      </t>
    </r>
    <r>
      <rPr>
        <b/>
        <sz val="8"/>
        <color indexed="8"/>
        <rFont val="Calibri"/>
        <family val="2"/>
      </rPr>
      <t>1.3.3</t>
    </r>
    <r>
      <rPr>
        <sz val="8"/>
        <color indexed="8"/>
        <rFont val="Calibri"/>
        <family val="2"/>
      </rPr>
      <t xml:space="preserve">- синтетические моющие средства                                </t>
    </r>
  </si>
  <si>
    <r>
      <rPr>
        <b/>
        <sz val="8"/>
        <color indexed="8"/>
        <rFont val="Calibri"/>
        <family val="2"/>
      </rPr>
      <t>1.2.15 -</t>
    </r>
    <r>
      <rPr>
        <sz val="8"/>
        <color indexed="8"/>
        <rFont val="Calibri"/>
        <family val="2"/>
      </rPr>
      <t>кислоты органические</t>
    </r>
    <r>
      <rPr>
        <b/>
        <sz val="8"/>
        <color indexed="8"/>
        <rFont val="Calibri"/>
        <family val="2"/>
      </rPr>
      <t>;                                                                                  2.3</t>
    </r>
    <r>
      <rPr>
        <sz val="8"/>
        <color indexed="8"/>
        <rFont val="Calibri"/>
        <family val="2"/>
      </rPr>
      <t xml:space="preserve">- компоненты крови и крови;                                                                                         </t>
    </r>
  </si>
  <si>
    <r>
      <rPr>
        <b/>
        <sz val="8"/>
        <color indexed="8"/>
        <rFont val="Calibri"/>
        <family val="2"/>
      </rPr>
      <t>1.3.8.1</t>
    </r>
    <r>
      <rPr>
        <sz val="8"/>
        <color indexed="8"/>
        <rFont val="Calibri"/>
        <family val="2"/>
      </rPr>
      <t xml:space="preserve">-антибиотики; </t>
    </r>
    <r>
      <rPr>
        <b/>
        <sz val="8"/>
        <color indexed="8"/>
        <rFont val="Calibri"/>
        <family val="2"/>
      </rPr>
      <t>1.3.8.3</t>
    </r>
    <r>
      <rPr>
        <sz val="8"/>
        <color indexed="8"/>
        <rFont val="Calibri"/>
        <family val="2"/>
      </rPr>
      <t xml:space="preserve">-сульфаниламиды;            </t>
    </r>
    <r>
      <rPr>
        <b/>
        <sz val="8"/>
        <color indexed="8"/>
        <rFont val="Calibri"/>
        <family val="2"/>
      </rPr>
      <t>1.3.8.4</t>
    </r>
    <r>
      <rPr>
        <sz val="8"/>
        <color indexed="8"/>
        <rFont val="Calibri"/>
        <family val="2"/>
      </rPr>
      <t xml:space="preserve"> -гормоны; </t>
    </r>
    <r>
      <rPr>
        <b/>
        <sz val="8"/>
        <color indexed="8"/>
        <rFont val="Calibri"/>
        <family val="2"/>
      </rPr>
      <t xml:space="preserve">      1.3.8.5</t>
    </r>
    <r>
      <rPr>
        <sz val="8"/>
        <color indexed="8"/>
        <rFont val="Calibri"/>
        <family val="2"/>
      </rPr>
      <t xml:space="preserve">-витамины;                                                    </t>
    </r>
    <r>
      <rPr>
        <b/>
        <sz val="8"/>
        <color indexed="8"/>
        <rFont val="Calibri"/>
        <family val="2"/>
      </rPr>
      <t xml:space="preserve">1.2.8 </t>
    </r>
    <r>
      <rPr>
        <sz val="8"/>
        <color indexed="8"/>
        <rFont val="Calibri"/>
        <family val="2"/>
      </rPr>
      <t xml:space="preserve">- дезинфицирующий раствор (натриевая соль дихлоризоциануровой кислоты);                                        </t>
    </r>
    <r>
      <rPr>
        <b/>
        <sz val="8"/>
        <color indexed="8"/>
        <rFont val="Calibri"/>
        <family val="2"/>
      </rPr>
      <t>1.2.26-</t>
    </r>
    <r>
      <rPr>
        <sz val="8"/>
        <color indexed="8"/>
        <rFont val="Calibri"/>
        <family val="2"/>
      </rPr>
      <t xml:space="preserve">перекиси неорганические (пергидроль);                           </t>
    </r>
  </si>
  <si>
    <r>
      <rPr>
        <b/>
        <sz val="8"/>
        <color indexed="8"/>
        <rFont val="Calibri"/>
        <family val="2"/>
      </rPr>
      <t>1.2.15 -</t>
    </r>
    <r>
      <rPr>
        <sz val="8"/>
        <color indexed="8"/>
        <rFont val="Calibri"/>
        <family val="2"/>
      </rPr>
      <t xml:space="preserve">кислоты органические;                                                                                   </t>
    </r>
    <r>
      <rPr>
        <b/>
        <sz val="8"/>
        <color indexed="8"/>
        <rFont val="Calibri"/>
        <family val="2"/>
      </rPr>
      <t>2.3</t>
    </r>
    <r>
      <rPr>
        <sz val="8"/>
        <color indexed="8"/>
        <rFont val="Calibri"/>
        <family val="2"/>
      </rPr>
      <t xml:space="preserve">- компоненты крови и кровь;                                                                                         </t>
    </r>
  </si>
  <si>
    <r>
      <rPr>
        <b/>
        <sz val="8"/>
        <color indexed="8"/>
        <rFont val="Calibri"/>
        <family val="2"/>
      </rPr>
      <t>1.2.15</t>
    </r>
    <r>
      <rPr>
        <sz val="8"/>
        <color indexed="8"/>
        <rFont val="Calibri"/>
        <family val="2"/>
      </rPr>
      <t xml:space="preserve">- кислоты органические;                                                                                     </t>
    </r>
    <r>
      <rPr>
        <b/>
        <sz val="8"/>
        <color indexed="8"/>
        <rFont val="Calibri"/>
        <family val="2"/>
      </rPr>
      <t>2.3</t>
    </r>
    <r>
      <rPr>
        <sz val="8"/>
        <color indexed="8"/>
        <rFont val="Calibri"/>
        <family val="2"/>
      </rPr>
      <t xml:space="preserve"> - компоненты крови и кровь;                                                         </t>
    </r>
  </si>
  <si>
    <r>
      <rPr>
        <b/>
        <sz val="8"/>
        <color indexed="8"/>
        <rFont val="Calibri"/>
        <family val="2"/>
      </rPr>
      <t>1.2.8-</t>
    </r>
    <r>
      <rPr>
        <sz val="8"/>
        <color indexed="8"/>
        <rFont val="Calibri"/>
        <family val="2"/>
      </rPr>
      <t xml:space="preserve">дезинфицирующие растворы ( натриевая соль дихлоризоциануровой кислоты); </t>
    </r>
    <r>
      <rPr>
        <b/>
        <sz val="8"/>
        <color indexed="8"/>
        <rFont val="Calibri"/>
        <family val="2"/>
      </rPr>
      <t xml:space="preserve">                                                         1.2.26-</t>
    </r>
    <r>
      <rPr>
        <sz val="8"/>
        <color indexed="8"/>
        <rFont val="Calibri"/>
        <family val="2"/>
      </rPr>
      <t xml:space="preserve"> перекиси неорганические (пергидроль);</t>
    </r>
    <r>
      <rPr>
        <b/>
        <sz val="8"/>
        <color indexed="8"/>
        <rFont val="Calibri"/>
        <family val="2"/>
      </rPr>
      <t xml:space="preserve">                                 1.3.3 -</t>
    </r>
    <r>
      <rPr>
        <sz val="8"/>
        <color indexed="8"/>
        <rFont val="Calibri"/>
        <family val="2"/>
      </rPr>
      <t xml:space="preserve"> синтетические моющие средства                                                                     </t>
    </r>
  </si>
  <si>
    <r>
      <rPr>
        <b/>
        <sz val="8"/>
        <color indexed="8"/>
        <rFont val="Calibri"/>
        <family val="2"/>
      </rPr>
      <t>2.4</t>
    </r>
    <r>
      <rPr>
        <sz val="8"/>
        <color indexed="8"/>
        <rFont val="Calibri"/>
        <family val="2"/>
      </rPr>
      <t>- инфицированный материал и материал, зараженный или подозрительный на зараженность микроорганизмами 3-4 групп патогенности (опасности) или гельминтами</t>
    </r>
  </si>
  <si>
    <r>
      <rPr>
        <b/>
        <sz val="8"/>
        <color indexed="8"/>
        <rFont val="Calibri"/>
        <family val="2"/>
      </rPr>
      <t>1.3.8.1</t>
    </r>
    <r>
      <rPr>
        <sz val="8"/>
        <color indexed="8"/>
        <rFont val="Calibri"/>
        <family val="2"/>
      </rPr>
      <t xml:space="preserve">- антибиотики;    </t>
    </r>
    <r>
      <rPr>
        <b/>
        <sz val="8"/>
        <color indexed="8"/>
        <rFont val="Calibri"/>
        <family val="2"/>
      </rPr>
      <t>1.3.8.3</t>
    </r>
    <r>
      <rPr>
        <sz val="8"/>
        <color indexed="8"/>
        <rFont val="Calibri"/>
        <family val="2"/>
      </rPr>
      <t xml:space="preserve">-сульфаниламиды;   </t>
    </r>
    <r>
      <rPr>
        <b/>
        <sz val="8"/>
        <color indexed="8"/>
        <rFont val="Calibri"/>
        <family val="2"/>
      </rPr>
      <t xml:space="preserve">1.3.8.4 </t>
    </r>
    <r>
      <rPr>
        <sz val="8"/>
        <color indexed="8"/>
        <rFont val="Calibri"/>
        <family val="2"/>
      </rPr>
      <t xml:space="preserve">-гормоны; </t>
    </r>
    <r>
      <rPr>
        <b/>
        <sz val="8"/>
        <color indexed="8"/>
        <rFont val="Calibri"/>
        <family val="2"/>
      </rPr>
      <t>1.3.8.5</t>
    </r>
    <r>
      <rPr>
        <sz val="8"/>
        <color indexed="8"/>
        <rFont val="Calibri"/>
        <family val="2"/>
      </rPr>
      <t xml:space="preserve">- витамины;                                         </t>
    </r>
    <r>
      <rPr>
        <b/>
        <sz val="8"/>
        <color indexed="8"/>
        <rFont val="Calibri"/>
        <family val="2"/>
      </rPr>
      <t>2.4</t>
    </r>
    <r>
      <rPr>
        <sz val="8"/>
        <color indexed="8"/>
        <rFont val="Calibri"/>
        <family val="2"/>
      </rPr>
      <t>- инфицированный материал и материал, зараженный или подозрительный на зараженность микроорганизмами 3-4 групп патогенности (опасности) или гельминтами</t>
    </r>
  </si>
  <si>
    <r>
      <rPr>
        <b/>
        <sz val="8"/>
        <color indexed="8"/>
        <rFont val="Calibri"/>
        <family val="2"/>
      </rPr>
      <t>3.6</t>
    </r>
    <r>
      <rPr>
        <sz val="8"/>
        <color indexed="8"/>
        <rFont val="Calibri"/>
        <family val="2"/>
      </rPr>
      <t xml:space="preserve">-ультразвук;                                                                                                           </t>
    </r>
    <r>
      <rPr>
        <b/>
        <sz val="8"/>
        <color indexed="8"/>
        <rFont val="Calibri"/>
        <family val="2"/>
      </rPr>
      <t xml:space="preserve"> 4.2.3</t>
    </r>
    <r>
      <rPr>
        <sz val="8"/>
        <color indexed="8"/>
        <rFont val="Calibri"/>
        <family val="2"/>
      </rPr>
      <t>-зрительно-напряженные работы: наблюдение за экраном</t>
    </r>
  </si>
  <si>
    <r>
      <rPr>
        <b/>
        <sz val="8"/>
        <color indexed="8"/>
        <rFont val="Calibri"/>
        <family val="2"/>
      </rPr>
      <t>1.2.23</t>
    </r>
    <r>
      <rPr>
        <sz val="8"/>
        <color indexed="8"/>
        <rFont val="Calibri"/>
        <family val="2"/>
      </rPr>
      <t xml:space="preserve">-мышьяк;                                                                                                                               </t>
    </r>
    <r>
      <rPr>
        <b/>
        <sz val="8"/>
        <color indexed="8"/>
        <rFont val="Calibri"/>
        <family val="2"/>
      </rPr>
      <t>2.4</t>
    </r>
    <r>
      <rPr>
        <sz val="8"/>
        <color indexed="8"/>
        <rFont val="Calibri"/>
        <family val="2"/>
      </rPr>
      <t xml:space="preserve"> 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                       </t>
    </r>
    <r>
      <rPr>
        <b/>
        <sz val="8"/>
        <color indexed="8"/>
        <rFont val="Calibri"/>
        <family val="2"/>
      </rPr>
      <t xml:space="preserve">4.1.2- </t>
    </r>
    <r>
      <rPr>
        <sz val="8"/>
        <color indexed="8"/>
        <rFont val="Calibri"/>
        <family val="2"/>
      </rPr>
      <t xml:space="preserve">работы, связанные с локальными мышечными напряжениями преимущественно мышц кистей и пальцев рук                                                                                      </t>
    </r>
  </si>
  <si>
    <r>
      <rPr>
        <b/>
        <sz val="8"/>
        <color indexed="8"/>
        <rFont val="Calibri"/>
        <family val="2"/>
      </rPr>
      <t>2.3-</t>
    </r>
    <r>
      <rPr>
        <sz val="8"/>
        <color indexed="8"/>
        <rFont val="Calibri"/>
        <family val="2"/>
      </rPr>
      <t xml:space="preserve">иммунобиологические препараты;                           </t>
    </r>
    <r>
      <rPr>
        <b/>
        <sz val="8"/>
        <color indexed="8"/>
        <rFont val="Calibri"/>
        <family val="2"/>
      </rPr>
      <t xml:space="preserve">   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</si>
  <si>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-дезинфицирующие растворы(хлориды);              </t>
    </r>
    <r>
      <rPr>
        <b/>
        <sz val="8"/>
        <color indexed="8"/>
        <rFont val="Calibri"/>
        <family val="2"/>
      </rPr>
      <t xml:space="preserve">           </t>
    </r>
    <r>
      <rPr>
        <sz val="8"/>
        <color indexed="8"/>
        <rFont val="Calibri"/>
        <family val="2"/>
      </rPr>
      <t xml:space="preserve">      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</si>
  <si>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-дезинфицирующие растворы(хлориды);                              </t>
    </r>
    <r>
      <rPr>
        <b/>
        <sz val="8"/>
        <color indexed="8"/>
        <rFont val="Calibri"/>
        <family val="2"/>
      </rPr>
      <t>1.2.23</t>
    </r>
    <r>
      <rPr>
        <sz val="8"/>
        <color indexed="8"/>
        <rFont val="Calibri"/>
        <family val="2"/>
      </rPr>
      <t xml:space="preserve">-мышьяк                    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</si>
  <si>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 - дезинфицирующий раствор (натриевая соль дихлоризоциануровой кислоты)</t>
    </r>
    <r>
      <rPr>
        <b/>
        <sz val="8"/>
        <color indexed="8"/>
        <rFont val="Calibri"/>
        <family val="2"/>
      </rPr>
      <t>;                                        1.2.26-</t>
    </r>
    <r>
      <rPr>
        <sz val="8"/>
        <color indexed="8"/>
        <rFont val="Calibri"/>
        <family val="2"/>
      </rPr>
      <t xml:space="preserve">перекиси неорганические (пергидроль);              </t>
    </r>
    <r>
      <rPr>
        <b/>
        <sz val="8"/>
        <color indexed="8"/>
        <rFont val="Calibri"/>
        <family val="2"/>
      </rPr>
      <t>1.3.3</t>
    </r>
    <r>
      <rPr>
        <sz val="8"/>
        <color indexed="8"/>
        <rFont val="Calibri"/>
        <family val="2"/>
      </rPr>
      <t xml:space="preserve">- синтетические моющие средства   </t>
    </r>
    <r>
      <rPr>
        <b/>
        <sz val="8"/>
        <color indexed="8"/>
        <rFont val="Calibri"/>
        <family val="2"/>
      </rPr>
      <t xml:space="preserve">                              </t>
    </r>
  </si>
  <si>
    <t>Янкина Наталья Андреевна</t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</si>
  <si>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-дезинфицирующие растворы(натриевая соль дихлоризоциануровой кислоты);                                                                  </t>
    </r>
    <r>
      <rPr>
        <b/>
        <sz val="8"/>
        <color indexed="8"/>
        <rFont val="Calibri"/>
        <family val="2"/>
      </rPr>
      <t>1.2.26</t>
    </r>
    <r>
      <rPr>
        <sz val="8"/>
        <color indexed="8"/>
        <rFont val="Calibri"/>
        <family val="2"/>
      </rPr>
      <t xml:space="preserve">-перекиси  неорганические (пергидроль);          </t>
    </r>
    <r>
      <rPr>
        <b/>
        <sz val="8"/>
        <color indexed="8"/>
        <rFont val="Calibri"/>
        <family val="2"/>
      </rPr>
      <t>1.3.8.1</t>
    </r>
    <r>
      <rPr>
        <sz val="8"/>
        <color indexed="8"/>
        <rFont val="Calibri"/>
        <family val="2"/>
      </rPr>
      <t xml:space="preserve">-антибиотики; </t>
    </r>
    <r>
      <rPr>
        <b/>
        <sz val="8"/>
        <color indexed="8"/>
        <rFont val="Calibri"/>
        <family val="2"/>
      </rPr>
      <t>1.3.8.3</t>
    </r>
    <r>
      <rPr>
        <sz val="8"/>
        <color indexed="8"/>
        <rFont val="Calibri"/>
        <family val="2"/>
      </rPr>
      <t xml:space="preserve">-сульфаниламиды;            </t>
    </r>
    <r>
      <rPr>
        <b/>
        <sz val="8"/>
        <color indexed="8"/>
        <rFont val="Calibri"/>
        <family val="2"/>
      </rPr>
      <t>1.3.8.4</t>
    </r>
    <r>
      <rPr>
        <sz val="8"/>
        <color indexed="8"/>
        <rFont val="Calibri"/>
        <family val="2"/>
      </rPr>
      <t xml:space="preserve"> -гормоны;       </t>
    </r>
    <r>
      <rPr>
        <b/>
        <sz val="8"/>
        <color indexed="8"/>
        <rFont val="Calibri"/>
        <family val="2"/>
      </rPr>
      <t>1.3.8.5</t>
    </r>
    <r>
      <rPr>
        <sz val="8"/>
        <color indexed="8"/>
        <rFont val="Calibri"/>
        <family val="2"/>
      </rPr>
      <t>-витамины;</t>
    </r>
    <r>
      <rPr>
        <b/>
        <sz val="8"/>
        <color indexed="8"/>
        <rFont val="Calibri"/>
        <family val="2"/>
      </rPr>
      <t xml:space="preserve">           </t>
    </r>
    <r>
      <rPr>
        <sz val="8"/>
        <color indexed="8"/>
        <rFont val="Calibri"/>
        <family val="2"/>
      </rPr>
      <t xml:space="preserve">                   </t>
    </r>
  </si>
  <si>
    <r>
      <rPr>
        <b/>
        <sz val="8"/>
        <color indexed="8"/>
        <rFont val="Calibri"/>
        <family val="2"/>
      </rPr>
      <t>2.3-</t>
    </r>
    <r>
      <rPr>
        <sz val="8"/>
        <color indexed="8"/>
        <rFont val="Calibri"/>
        <family val="2"/>
      </rPr>
      <t xml:space="preserve">иммунобиологические препараты;                                                      </t>
    </r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-дезинфицирующие растворы(натриевая соль дихлоризоциануровой кислоты);                                                                                                            </t>
    </r>
    <r>
      <rPr>
        <b/>
        <sz val="8"/>
        <color indexed="8"/>
        <rFont val="Calibri"/>
        <family val="2"/>
      </rPr>
      <t>1.2.26</t>
    </r>
    <r>
      <rPr>
        <sz val="8"/>
        <color indexed="8"/>
        <rFont val="Calibri"/>
        <family val="2"/>
      </rPr>
      <t xml:space="preserve">-перекиси  неорганические (пергидроль)                 </t>
    </r>
    <r>
      <rPr>
        <b/>
        <sz val="8"/>
        <color indexed="8"/>
        <rFont val="Calibri"/>
        <family val="2"/>
      </rPr>
      <t xml:space="preserve">   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</si>
  <si>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-дезинфицирующие растворы(натриевая соль дихлоризоциануровой кислоты);                             </t>
    </r>
    <r>
      <rPr>
        <b/>
        <sz val="8"/>
        <color indexed="8"/>
        <rFont val="Calibri"/>
        <family val="2"/>
      </rPr>
      <t xml:space="preserve">           1.2.26</t>
    </r>
    <r>
      <rPr>
        <sz val="8"/>
        <color indexed="8"/>
        <rFont val="Calibri"/>
        <family val="2"/>
      </rPr>
      <t xml:space="preserve">- перекиси неорганические (пергидроль);                </t>
    </r>
    <r>
      <rPr>
        <b/>
        <sz val="8"/>
        <color indexed="8"/>
        <rFont val="Calibri"/>
        <family val="2"/>
      </rPr>
      <t>1.3.3-</t>
    </r>
    <r>
      <rPr>
        <sz val="8"/>
        <color indexed="8"/>
        <rFont val="Calibri"/>
        <family val="2"/>
      </rPr>
      <t xml:space="preserve"> синтетические моющие средства;                                                      </t>
    </r>
    <r>
      <rPr>
        <b/>
        <sz val="8"/>
        <color indexed="8"/>
        <rFont val="Calibri"/>
        <family val="2"/>
      </rPr>
      <t xml:space="preserve">2.4- </t>
    </r>
    <r>
      <rPr>
        <sz val="8"/>
        <color indexed="8"/>
        <rFont val="Calibri"/>
        <family val="2"/>
      </rPr>
      <t>инфицированный материал и материал, зараженный или подозрительный на зараженность микроорганизмами 3-4 групп патогенности (опасности) или гельминтами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</si>
  <si>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-дезинфицирующие растворы(натриевая соль дихлоризоциануровой кислоты);                             </t>
    </r>
    <r>
      <rPr>
        <b/>
        <sz val="8"/>
        <color indexed="8"/>
        <rFont val="Calibri"/>
        <family val="2"/>
      </rPr>
      <t xml:space="preserve">           1.2.26</t>
    </r>
    <r>
      <rPr>
        <sz val="8"/>
        <color indexed="8"/>
        <rFont val="Calibri"/>
        <family val="2"/>
      </rPr>
      <t xml:space="preserve">- перекиси неорганические (пергидроль);                </t>
    </r>
    <r>
      <rPr>
        <b/>
        <sz val="8"/>
        <color indexed="8"/>
        <rFont val="Calibri"/>
        <family val="2"/>
      </rPr>
      <t>1.3.3-</t>
    </r>
    <r>
      <rPr>
        <sz val="8"/>
        <color indexed="8"/>
        <rFont val="Calibri"/>
        <family val="2"/>
      </rPr>
      <t xml:space="preserve"> синтетические моющие средства;                                                          </t>
    </r>
    <r>
      <rPr>
        <b/>
        <sz val="8"/>
        <color indexed="8"/>
        <rFont val="Calibri"/>
        <family val="2"/>
      </rPr>
      <t xml:space="preserve">2.4- </t>
    </r>
    <r>
      <rPr>
        <sz val="8"/>
        <color indexed="8"/>
        <rFont val="Calibri"/>
        <family val="2"/>
      </rPr>
      <t>инфицированный материал и материал, зараженный или подозрительный на зараженность микроорганизмами 3-4 групп патогенности (опасности) или гельминтами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</si>
  <si>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-дезинфицирующие растворы(натриевая соль дихлоризоциануровой кислоты);                             </t>
    </r>
    <r>
      <rPr>
        <b/>
        <sz val="8"/>
        <color indexed="8"/>
        <rFont val="Calibri"/>
        <family val="2"/>
      </rPr>
      <t xml:space="preserve">           1.2.26</t>
    </r>
    <r>
      <rPr>
        <sz val="8"/>
        <color indexed="8"/>
        <rFont val="Calibri"/>
        <family val="2"/>
      </rPr>
      <t xml:space="preserve">- перекиси неорганические (пергидроль);                </t>
    </r>
    <r>
      <rPr>
        <b/>
        <sz val="8"/>
        <color indexed="8"/>
        <rFont val="Calibri"/>
        <family val="2"/>
      </rPr>
      <t>1.3.3-</t>
    </r>
    <r>
      <rPr>
        <sz val="8"/>
        <color indexed="8"/>
        <rFont val="Calibri"/>
        <family val="2"/>
      </rPr>
      <t xml:space="preserve"> синтетические моющие средства;                                                         </t>
    </r>
    <r>
      <rPr>
        <b/>
        <sz val="8"/>
        <color indexed="8"/>
        <rFont val="Calibri"/>
        <family val="2"/>
      </rPr>
      <t xml:space="preserve">2.4- </t>
    </r>
    <r>
      <rPr>
        <sz val="8"/>
        <color indexed="8"/>
        <rFont val="Calibri"/>
        <family val="2"/>
      </rPr>
      <t>инфицированный материал и материал, зараженный или подозрительный на зараженность микроорганизмами 3-4 групп патогенности (опасности) или гельминтами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</si>
  <si>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 - дезинфицирующий раствор (натриевая соль дихлоризоциануровой кислоты)</t>
    </r>
    <r>
      <rPr>
        <b/>
        <sz val="8"/>
        <color indexed="8"/>
        <rFont val="Calibri"/>
        <family val="2"/>
      </rPr>
      <t>;                                        1.2.26-</t>
    </r>
    <r>
      <rPr>
        <sz val="8"/>
        <color indexed="8"/>
        <rFont val="Calibri"/>
        <family val="2"/>
      </rPr>
      <t xml:space="preserve">перекиси неорганические (пергидроль);                 </t>
    </r>
    <r>
      <rPr>
        <b/>
        <sz val="8"/>
        <color indexed="8"/>
        <rFont val="Calibri"/>
        <family val="2"/>
      </rPr>
      <t>1.3.3</t>
    </r>
    <r>
      <rPr>
        <sz val="8"/>
        <color indexed="8"/>
        <rFont val="Calibri"/>
        <family val="2"/>
      </rPr>
      <t xml:space="preserve"> -синтетические моющие средства   </t>
    </r>
    <r>
      <rPr>
        <b/>
        <sz val="8"/>
        <color indexed="8"/>
        <rFont val="Calibri"/>
        <family val="2"/>
      </rPr>
      <t xml:space="preserve">                              </t>
    </r>
  </si>
  <si>
    <r>
      <rPr>
        <b/>
        <sz val="8"/>
        <color indexed="8"/>
        <rFont val="Calibri"/>
        <family val="2"/>
      </rPr>
      <t>4.2.3</t>
    </r>
    <r>
      <rPr>
        <sz val="8"/>
        <color indexed="8"/>
        <rFont val="Calibri"/>
        <family val="2"/>
      </rPr>
      <t>-зрительно напряженные работы: работы с персональным компьютером</t>
    </r>
  </si>
  <si>
    <r>
      <rPr>
        <b/>
        <sz val="8"/>
        <color indexed="8"/>
        <rFont val="Calibri"/>
        <family val="2"/>
      </rPr>
      <t>3.9</t>
    </r>
    <r>
      <rPr>
        <sz val="8"/>
        <color indexed="8"/>
        <rFont val="Calibri"/>
        <family val="2"/>
      </rPr>
      <t xml:space="preserve"> - повышенная температура воздуха;                               </t>
    </r>
    <r>
      <rPr>
        <b/>
        <sz val="8"/>
        <color indexed="8"/>
        <rFont val="Calibri"/>
        <family val="2"/>
      </rPr>
      <t>3.10</t>
    </r>
    <r>
      <rPr>
        <sz val="8"/>
        <color indexed="8"/>
        <rFont val="Calibri"/>
        <family val="2"/>
      </rPr>
      <t xml:space="preserve">-тепловое излучение;                                                      </t>
    </r>
    <r>
      <rPr>
        <b/>
        <sz val="8"/>
        <color indexed="8"/>
        <rFont val="Calibri"/>
        <family val="2"/>
      </rPr>
      <t>4.1.1</t>
    </r>
    <r>
      <rPr>
        <sz val="8"/>
        <color indexed="8"/>
        <rFont val="Calibri"/>
        <family val="2"/>
      </rPr>
      <t xml:space="preserve">- подъем и перемещение груза вручную           </t>
    </r>
  </si>
  <si>
    <t>водитель автомобиля                   скорой медицинской помощи</t>
  </si>
  <si>
    <r>
      <rPr>
        <b/>
        <sz val="8"/>
        <color indexed="8"/>
        <rFont val="Calibri"/>
        <family val="2"/>
      </rPr>
      <t xml:space="preserve">п.17 прил.2- </t>
    </r>
    <r>
      <rPr>
        <sz val="8"/>
        <color indexed="8"/>
        <rFont val="Calibri"/>
        <family val="2"/>
      </rPr>
      <t xml:space="preserve">работы по непосредственному управлению транспортными средствами                                                         </t>
    </r>
    <r>
      <rPr>
        <b/>
        <sz val="8"/>
        <color indexed="8"/>
        <rFont val="Calibri"/>
        <family val="2"/>
      </rPr>
      <t>3.4</t>
    </r>
    <r>
      <rPr>
        <sz val="8"/>
        <color indexed="8"/>
        <rFont val="Calibri"/>
        <family val="2"/>
      </rPr>
      <t xml:space="preserve">-производственная вибрация;                                                                                      </t>
    </r>
    <r>
      <rPr>
        <b/>
        <sz val="8"/>
        <color indexed="8"/>
        <rFont val="Calibri"/>
        <family val="2"/>
      </rPr>
      <t>3.5</t>
    </r>
    <r>
      <rPr>
        <sz val="8"/>
        <color indexed="8"/>
        <rFont val="Calibri"/>
        <family val="2"/>
      </rPr>
      <t xml:space="preserve">-производственный шум; </t>
    </r>
  </si>
  <si>
    <t>Наумова Ольга Викторовна</t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</si>
  <si>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-дезинфицирующие растворы(хлориды);                              </t>
    </r>
    <r>
      <rPr>
        <sz val="8"/>
        <color indexed="8"/>
        <rFont val="Calibri"/>
        <family val="2"/>
      </rPr>
      <t xml:space="preserve">                 </t>
    </r>
  </si>
  <si>
    <r>
      <rPr>
        <b/>
        <sz val="8"/>
        <color indexed="8"/>
        <rFont val="Calibri"/>
        <family val="2"/>
      </rPr>
      <t>1.2.23</t>
    </r>
    <r>
      <rPr>
        <sz val="8"/>
        <color indexed="8"/>
        <rFont val="Calibri"/>
        <family val="2"/>
      </rPr>
      <t xml:space="preserve">-мышьяк;                                                                                                                               </t>
    </r>
    <r>
      <rPr>
        <b/>
        <sz val="8"/>
        <color indexed="8"/>
        <rFont val="Calibri"/>
        <family val="2"/>
      </rPr>
      <t>2.4</t>
    </r>
    <r>
      <rPr>
        <sz val="8"/>
        <color indexed="8"/>
        <rFont val="Calibri"/>
        <family val="2"/>
      </rPr>
      <t xml:space="preserve"> 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                       </t>
    </r>
    <r>
      <rPr>
        <b/>
        <sz val="8"/>
        <color indexed="8"/>
        <rFont val="Calibri"/>
        <family val="2"/>
      </rPr>
      <t xml:space="preserve">4.1.2- </t>
    </r>
    <r>
      <rPr>
        <sz val="8"/>
        <color indexed="8"/>
        <rFont val="Calibri"/>
        <family val="2"/>
      </rPr>
      <t xml:space="preserve">работы, связанные с локальными мышечными напряжениями преимущественно мышц кистей и пальцев рук ;                                                       </t>
    </r>
    <r>
      <rPr>
        <b/>
        <sz val="8"/>
        <color indexed="8"/>
        <rFont val="Calibri"/>
        <family val="2"/>
      </rPr>
      <t xml:space="preserve">1.2.8 </t>
    </r>
    <r>
      <rPr>
        <sz val="8"/>
        <color indexed="8"/>
        <rFont val="Calibri"/>
        <family val="2"/>
      </rPr>
      <t xml:space="preserve">- дезинфицирующие растворы (хлориды)                                                                                     </t>
    </r>
  </si>
  <si>
    <t xml:space="preserve">1.2.8 - дезинфицирующие растворы (хлориды)                                                                                     </t>
  </si>
  <si>
    <t>Чухриенко Дмитрий Георгиевич</t>
  </si>
  <si>
    <t>Начальник отдела кадров МУЗ "Казачинско-Ленская ЦРБ"   _______________________    Е.А. Степанюк</t>
  </si>
  <si>
    <t>4мес.</t>
  </si>
  <si>
    <t>2мес.</t>
  </si>
  <si>
    <t>Зуева Людмила Павловна</t>
  </si>
  <si>
    <t>3мес.</t>
  </si>
  <si>
    <t>28,08,1986</t>
  </si>
  <si>
    <t>санитарка ПАиР</t>
  </si>
  <si>
    <t>1 мес.</t>
  </si>
  <si>
    <t>17,01,1968</t>
  </si>
  <si>
    <t>5 мес.</t>
  </si>
  <si>
    <t>07.04.1956</t>
  </si>
  <si>
    <t>4 мес.</t>
  </si>
  <si>
    <t>Путинцева Елена Владимировна</t>
  </si>
  <si>
    <t>Садовая Аурика Владимировна</t>
  </si>
  <si>
    <t>Зюбанова Ольга Ивановна</t>
  </si>
  <si>
    <t>медицинская сестра хирургического кабинета</t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</si>
  <si>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-дезинфицирующие вещества(натриевая соль дихлоризоциануровой кислоты);                               </t>
    </r>
  </si>
  <si>
    <t>Отд.анестезиологии и реанимации</t>
  </si>
  <si>
    <t xml:space="preserve">Дата прохождения </t>
  </si>
  <si>
    <r>
      <t xml:space="preserve">Вредные и опасные производственные факторы                                                               </t>
    </r>
    <r>
      <rPr>
        <b/>
        <sz val="10"/>
        <color indexed="8"/>
        <rFont val="Calibri"/>
        <family val="2"/>
      </rPr>
      <t xml:space="preserve">    2011 год </t>
    </r>
  </si>
  <si>
    <r>
      <t xml:space="preserve">Вредные и опасные производственные факторы                                                               </t>
    </r>
    <r>
      <rPr>
        <b/>
        <sz val="10"/>
        <color indexed="8"/>
        <rFont val="Calibri"/>
        <family val="2"/>
      </rPr>
      <t xml:space="preserve">    2012год  с учетом периодичности осмотров согл. Приказа 90</t>
    </r>
  </si>
  <si>
    <r>
      <rPr>
        <b/>
        <sz val="8"/>
        <color indexed="8"/>
        <rFont val="Calibri"/>
        <family val="2"/>
      </rPr>
      <t xml:space="preserve"> 2.4</t>
    </r>
    <r>
      <rPr>
        <sz val="8"/>
        <color indexed="8"/>
        <rFont val="Calibri"/>
        <family val="2"/>
      </rPr>
      <t xml:space="preserve">-инфицированный материал;                                                     </t>
    </r>
    <r>
      <rPr>
        <b/>
        <sz val="8"/>
        <color indexed="8"/>
        <rFont val="Calibri"/>
        <family val="2"/>
      </rPr>
      <t>4.2.1</t>
    </r>
    <r>
      <rPr>
        <sz val="8"/>
        <color indexed="8"/>
        <rFont val="Calibri"/>
        <family val="2"/>
      </rPr>
      <t xml:space="preserve">-зрительно напряженные работы: прецизионные  работы с объектом различения до 0,3 мм.                          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</si>
  <si>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 дезинфицирующие растворы ( натриевая соль дихлоризоциануровой кислоты);                                                                        </t>
    </r>
    <r>
      <rPr>
        <b/>
        <sz val="8"/>
        <color indexed="8"/>
        <rFont val="Calibri"/>
        <family val="2"/>
      </rPr>
      <t>1.2.26</t>
    </r>
    <r>
      <rPr>
        <sz val="8"/>
        <color indexed="8"/>
        <rFont val="Calibri"/>
        <family val="2"/>
      </rPr>
      <t xml:space="preserve">- перекиси неорганические (пергидроль);               </t>
    </r>
  </si>
  <si>
    <r>
      <rPr>
        <b/>
        <sz val="8"/>
        <color indexed="8"/>
        <rFont val="Calibri"/>
        <family val="2"/>
      </rPr>
      <t>1.2.39</t>
    </r>
    <r>
      <rPr>
        <sz val="8"/>
        <color indexed="8"/>
        <rFont val="Calibri"/>
        <family val="2"/>
      </rPr>
      <t xml:space="preserve"> - финелендиамин;         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           2.4</t>
    </r>
    <r>
      <rPr>
        <sz val="8"/>
        <color indexed="8"/>
        <rFont val="Calibri"/>
        <family val="2"/>
      </rPr>
      <t xml:space="preserve">-инфицированный материал;                                                     </t>
    </r>
    <r>
      <rPr>
        <b/>
        <sz val="8"/>
        <color indexed="8"/>
        <rFont val="Calibri"/>
        <family val="2"/>
      </rPr>
      <t>4.2.3</t>
    </r>
    <r>
      <rPr>
        <sz val="8"/>
        <color indexed="8"/>
        <rFont val="Calibri"/>
        <family val="2"/>
      </rPr>
      <t xml:space="preserve">-зрительно напряженные работы: работы с персональным компьютером  </t>
    </r>
    <r>
      <rPr>
        <b/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</si>
  <si>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 xml:space="preserve"> 2.4</t>
    </r>
    <r>
      <rPr>
        <sz val="8"/>
        <color indexed="8"/>
        <rFont val="Calibri"/>
        <family val="2"/>
      </rPr>
      <t xml:space="preserve">-инфицированный материал;                                                     </t>
    </r>
    <r>
      <rPr>
        <b/>
        <sz val="8"/>
        <color indexed="8"/>
        <rFont val="Calibri"/>
        <family val="2"/>
      </rPr>
      <t>4.2.1</t>
    </r>
    <r>
      <rPr>
        <sz val="8"/>
        <color indexed="8"/>
        <rFont val="Calibri"/>
        <family val="2"/>
      </rPr>
      <t xml:space="preserve">-зрительно напряженные работы: прецизионные  работы с объектом различения до 0,3 мм.                                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</si>
  <si>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-дезинфицирующие растворы ( натриевая соль дихлоризоциануровой кислоты);                                                      </t>
    </r>
    <r>
      <rPr>
        <b/>
        <sz val="8"/>
        <color indexed="8"/>
        <rFont val="Calibri"/>
        <family val="2"/>
      </rPr>
      <t>1.2.26</t>
    </r>
    <r>
      <rPr>
        <sz val="8"/>
        <color indexed="8"/>
        <rFont val="Calibri"/>
        <family val="2"/>
      </rPr>
      <t xml:space="preserve">-перекиси неорганические (пергидроль);            </t>
    </r>
    <r>
      <rPr>
        <b/>
        <sz val="8"/>
        <color indexed="8"/>
        <rFont val="Calibri"/>
        <family val="2"/>
      </rPr>
      <t xml:space="preserve">                                                           </t>
    </r>
    <r>
      <rPr>
        <sz val="8"/>
        <color indexed="8"/>
        <rFont val="Calibri"/>
        <family val="2"/>
      </rPr>
      <t xml:space="preserve">   </t>
    </r>
  </si>
  <si>
    <r>
      <t xml:space="preserve"> </t>
    </r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-дезинфицирующие растворы (натриевая соль дихлоризоциануровой кислоты);                                                             </t>
    </r>
    <r>
      <rPr>
        <sz val="8"/>
        <color indexed="8"/>
        <rFont val="Calibri"/>
        <family val="2"/>
      </rPr>
      <t xml:space="preserve">                                     </t>
    </r>
  </si>
  <si>
    <r>
      <rPr>
        <b/>
        <sz val="8"/>
        <color indexed="8"/>
        <rFont val="Calibri"/>
        <family val="2"/>
      </rPr>
      <t>1.2.8-</t>
    </r>
    <r>
      <rPr>
        <sz val="8"/>
        <color indexed="8"/>
        <rFont val="Calibri"/>
        <family val="2"/>
      </rPr>
      <t xml:space="preserve">дезинфицирующие растворы ( натриевая соль дихлоризоциануровой кислоты); </t>
    </r>
    <r>
      <rPr>
        <b/>
        <sz val="8"/>
        <color indexed="8"/>
        <rFont val="Calibri"/>
        <family val="2"/>
      </rPr>
      <t xml:space="preserve">                                                    1.2.26-</t>
    </r>
    <r>
      <rPr>
        <sz val="8"/>
        <color indexed="8"/>
        <rFont val="Calibri"/>
        <family val="2"/>
      </rPr>
      <t xml:space="preserve">перекиси неорганические (пергидроль);                          </t>
    </r>
  </si>
  <si>
    <r>
      <rPr>
        <b/>
        <sz val="8"/>
        <color indexed="8"/>
        <rFont val="Calibri"/>
        <family val="2"/>
      </rPr>
      <t xml:space="preserve"> 2.3</t>
    </r>
    <r>
      <rPr>
        <sz val="8"/>
        <color indexed="8"/>
        <rFont val="Calibri"/>
        <family val="2"/>
      </rPr>
      <t xml:space="preserve">- компоненты крови и крови;                                                                                         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</si>
  <si>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 - дезинфицирующий раствор (натриевая соль дихлоризоциануровой кислоты)</t>
    </r>
    <r>
      <rPr>
        <b/>
        <sz val="8"/>
        <color indexed="8"/>
        <rFont val="Calibri"/>
        <family val="2"/>
      </rPr>
      <t>;                                                    1.2.26-</t>
    </r>
    <r>
      <rPr>
        <sz val="8"/>
        <color indexed="8"/>
        <rFont val="Calibri"/>
        <family val="2"/>
      </rPr>
      <t xml:space="preserve">перекиси неорганические (пергидроль);           </t>
    </r>
  </si>
  <si>
    <r>
      <t xml:space="preserve"> </t>
    </r>
    <r>
      <rPr>
        <b/>
        <sz val="8"/>
        <color indexed="8"/>
        <rFont val="Calibri"/>
        <family val="2"/>
      </rPr>
      <t>2.3</t>
    </r>
    <r>
      <rPr>
        <sz val="8"/>
        <color indexed="8"/>
        <rFont val="Calibri"/>
        <family val="2"/>
      </rPr>
      <t xml:space="preserve">- компоненты крови и кровь;                                                                                         </t>
    </r>
  </si>
  <si>
    <r>
      <rPr>
        <b/>
        <sz val="8"/>
        <color indexed="8"/>
        <rFont val="Calibri"/>
        <family val="2"/>
      </rPr>
      <t>1.2.8-</t>
    </r>
    <r>
      <rPr>
        <sz val="8"/>
        <color indexed="8"/>
        <rFont val="Calibri"/>
        <family val="2"/>
      </rPr>
      <t xml:space="preserve">дезинфицирующие растворы (натриевая соль дихлоризоциануровой кислоты); </t>
    </r>
    <r>
      <rPr>
        <b/>
        <sz val="8"/>
        <color indexed="8"/>
        <rFont val="Calibri"/>
        <family val="2"/>
      </rPr>
      <t xml:space="preserve">                                                 1.2.26- </t>
    </r>
    <r>
      <rPr>
        <sz val="8"/>
        <color indexed="8"/>
        <rFont val="Calibri"/>
        <family val="2"/>
      </rPr>
      <t xml:space="preserve">перекиси неорганические (пергидроль);                     </t>
    </r>
  </si>
  <si>
    <r>
      <t xml:space="preserve"> </t>
    </r>
    <r>
      <rPr>
        <b/>
        <sz val="8"/>
        <color indexed="8"/>
        <rFont val="Calibri"/>
        <family val="2"/>
      </rPr>
      <t>2.3</t>
    </r>
    <r>
      <rPr>
        <sz val="8"/>
        <color indexed="8"/>
        <rFont val="Calibri"/>
        <family val="2"/>
      </rPr>
      <t xml:space="preserve"> - компоненты крови и кровь;                                                         </t>
    </r>
  </si>
  <si>
    <r>
      <rPr>
        <b/>
        <sz val="8"/>
        <color indexed="8"/>
        <rFont val="Calibri"/>
        <family val="2"/>
      </rPr>
      <t>1.2.8-</t>
    </r>
    <r>
      <rPr>
        <sz val="8"/>
        <color indexed="8"/>
        <rFont val="Calibri"/>
        <family val="2"/>
      </rPr>
      <t xml:space="preserve">дезинфицирующие растворы ( натриевая соль дихлоризоциануровой кислоты); </t>
    </r>
    <r>
      <rPr>
        <b/>
        <sz val="8"/>
        <color indexed="8"/>
        <rFont val="Calibri"/>
        <family val="2"/>
      </rPr>
      <t xml:space="preserve">                                                         1.2.26-</t>
    </r>
    <r>
      <rPr>
        <sz val="8"/>
        <color indexed="8"/>
        <rFont val="Calibri"/>
        <family val="2"/>
      </rPr>
      <t xml:space="preserve"> перекиси неорганические (пергидроль);</t>
    </r>
    <r>
      <rPr>
        <b/>
        <sz val="8"/>
        <color indexed="8"/>
        <rFont val="Calibri"/>
        <family val="2"/>
      </rPr>
      <t xml:space="preserve">                              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</si>
  <si>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-дезинфицирующие растворы(натриевая соль дихлоризоциануровой кислоты);                                        </t>
    </r>
    <r>
      <rPr>
        <b/>
        <sz val="8"/>
        <color indexed="8"/>
        <rFont val="Calibri"/>
        <family val="2"/>
      </rPr>
      <t xml:space="preserve">           1.2.26</t>
    </r>
    <r>
      <rPr>
        <sz val="8"/>
        <color indexed="8"/>
        <rFont val="Calibri"/>
        <family val="2"/>
      </rPr>
      <t xml:space="preserve">- перекиси неорганические (пергидроль);                                      </t>
    </r>
    <r>
      <rPr>
        <b/>
        <sz val="8"/>
        <color indexed="8"/>
        <rFont val="Calibri"/>
        <family val="2"/>
      </rPr>
      <t xml:space="preserve">2.4- </t>
    </r>
    <r>
      <rPr>
        <sz val="8"/>
        <color indexed="8"/>
        <rFont val="Calibri"/>
        <family val="2"/>
      </rPr>
      <t>инфицированный материал и материал, зараженный или подозрительный на зараженность микроорганизмами 3-4 групп патогенности (опасности) или гельминтами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</si>
  <si>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 - дезинфицирующий раствор (натриевая соль дихлоризоциануровой кислоты)</t>
    </r>
    <r>
      <rPr>
        <b/>
        <sz val="8"/>
        <color indexed="8"/>
        <rFont val="Calibri"/>
        <family val="2"/>
      </rPr>
      <t>;                                                            1.2.26-</t>
    </r>
    <r>
      <rPr>
        <sz val="8"/>
        <color indexed="8"/>
        <rFont val="Calibri"/>
        <family val="2"/>
      </rPr>
      <t xml:space="preserve">перекиси неорганические (пергидроль);          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</si>
  <si>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 - дезинфицирующий раствор (натриевая соль дихлоризоциануровой кислоты)</t>
    </r>
    <r>
      <rPr>
        <b/>
        <sz val="8"/>
        <color indexed="8"/>
        <rFont val="Calibri"/>
        <family val="2"/>
      </rPr>
      <t>;                                                     1.2.26-</t>
    </r>
    <r>
      <rPr>
        <sz val="8"/>
        <color indexed="8"/>
        <rFont val="Calibri"/>
        <family val="2"/>
      </rPr>
      <t xml:space="preserve">перекиси неорганические (пергидроль);              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</si>
  <si>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 - дезинфицирующий раствор (натриевая соль дихлоризоциануровой кислоты)</t>
    </r>
    <r>
      <rPr>
        <b/>
        <sz val="8"/>
        <color indexed="8"/>
        <rFont val="Calibri"/>
        <family val="2"/>
      </rPr>
      <t>;                                                   1.2.26-</t>
    </r>
    <r>
      <rPr>
        <sz val="8"/>
        <color indexed="8"/>
        <rFont val="Calibri"/>
        <family val="2"/>
      </rPr>
      <t xml:space="preserve">перекиси неорганические (пергидроль);             </t>
    </r>
  </si>
  <si>
    <t>Примечание :  в декрете</t>
  </si>
  <si>
    <t xml:space="preserve">слесарь-электрик </t>
  </si>
  <si>
    <t xml:space="preserve">периодичность м/о  раз в 2 года, сл-но необх в 2012 г. </t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</si>
  <si>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 - дезинфицирующий раствор (натриевая соль дихлоризоциануровой кислоты)</t>
    </r>
    <r>
      <rPr>
        <b/>
        <sz val="8"/>
        <color indexed="8"/>
        <rFont val="Calibri"/>
        <family val="2"/>
      </rPr>
      <t>;                                              1.2.26-</t>
    </r>
    <r>
      <rPr>
        <sz val="8"/>
        <color indexed="8"/>
        <rFont val="Calibri"/>
        <family val="2"/>
      </rPr>
      <t xml:space="preserve">перекиси неорганические (пергидроль);               </t>
    </r>
  </si>
  <si>
    <r>
      <rPr>
        <b/>
        <sz val="8"/>
        <color indexed="8"/>
        <rFont val="Calibri"/>
        <family val="2"/>
      </rPr>
      <t>2.4</t>
    </r>
    <r>
      <rPr>
        <sz val="8"/>
        <color indexed="8"/>
        <rFont val="Calibri"/>
        <family val="2"/>
      </rPr>
      <t xml:space="preserve">-инфицированный материал;                                                     </t>
    </r>
    <r>
      <rPr>
        <b/>
        <sz val="8"/>
        <color indexed="8"/>
        <rFont val="Calibri"/>
        <family val="2"/>
      </rPr>
      <t>4.2.1</t>
    </r>
    <r>
      <rPr>
        <sz val="8"/>
        <color indexed="8"/>
        <rFont val="Calibri"/>
        <family val="2"/>
      </rPr>
      <t xml:space="preserve">-зрительно напряженные работы: прецизионные  работы с объектом различения до 0,3 мм.                          </t>
    </r>
  </si>
  <si>
    <r>
      <rPr>
        <b/>
        <sz val="8"/>
        <color indexed="8"/>
        <rFont val="Calibri"/>
        <family val="2"/>
      </rPr>
      <t>3.2.2-</t>
    </r>
    <r>
      <rPr>
        <sz val="8"/>
        <color indexed="8"/>
        <rFont val="Calibri"/>
        <family val="2"/>
      </rPr>
      <t xml:space="preserve">ЭМП, УВЧ,СВЧ;    </t>
    </r>
    <r>
      <rPr>
        <b/>
        <sz val="8"/>
        <color indexed="8"/>
        <rFont val="Calibri"/>
        <family val="2"/>
      </rPr>
      <t xml:space="preserve"> 3.6</t>
    </r>
    <r>
      <rPr>
        <sz val="8"/>
        <color indexed="8"/>
        <rFont val="Calibri"/>
        <family val="2"/>
      </rPr>
      <t xml:space="preserve">-ультразвук;                             </t>
    </r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 - дезинфицирующие растворы (натриевая соль дихлоризоциануровой кислоты);                                     </t>
    </r>
    <r>
      <rPr>
        <b/>
        <sz val="8"/>
        <color indexed="8"/>
        <rFont val="Calibri"/>
        <family val="2"/>
      </rPr>
      <t>1.2.26</t>
    </r>
    <r>
      <rPr>
        <sz val="8"/>
        <color indexed="8"/>
        <rFont val="Calibri"/>
        <family val="2"/>
      </rPr>
      <t xml:space="preserve">-перекиси неорганические (пергидроль);          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</si>
  <si>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 - дезинфицирующий раствор (натриевая соль дихлоризоциануровой кислоты)</t>
    </r>
    <r>
      <rPr>
        <b/>
        <sz val="8"/>
        <color indexed="8"/>
        <rFont val="Calibri"/>
        <family val="2"/>
      </rPr>
      <t>;                                                      1.2.26-</t>
    </r>
    <r>
      <rPr>
        <sz val="8"/>
        <color indexed="8"/>
        <rFont val="Calibri"/>
        <family val="2"/>
      </rPr>
      <t xml:space="preserve">перекиси неорганические (пергидроль);               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</si>
  <si>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 - дезинфицирующий раствор (натриевая соль дихлоризоциануровой кислоты)</t>
    </r>
    <r>
      <rPr>
        <b/>
        <sz val="8"/>
        <color indexed="8"/>
        <rFont val="Calibri"/>
        <family val="2"/>
      </rPr>
      <t>;                                                   1.2.26-</t>
    </r>
    <r>
      <rPr>
        <sz val="8"/>
        <color indexed="8"/>
        <rFont val="Calibri"/>
        <family val="2"/>
      </rPr>
      <t xml:space="preserve">перекиси неорганические (пергидроль);               </t>
    </r>
  </si>
  <si>
    <r>
      <rPr>
        <b/>
        <sz val="8"/>
        <color indexed="8"/>
        <rFont val="Calibri"/>
        <family val="2"/>
      </rPr>
      <t>1.2.8</t>
    </r>
    <r>
      <rPr>
        <sz val="8"/>
        <color indexed="8"/>
        <rFont val="Calibri"/>
        <family val="2"/>
      </rPr>
      <t xml:space="preserve"> - дезинфицирующий раствор (натриевая соль дихлоризоциануровой кислоты)</t>
    </r>
    <r>
      <rPr>
        <b/>
        <sz val="8"/>
        <color indexed="8"/>
        <rFont val="Calibri"/>
        <family val="2"/>
      </rPr>
      <t>;                                                   1.2.26-</t>
    </r>
    <r>
      <rPr>
        <sz val="8"/>
        <color indexed="8"/>
        <rFont val="Calibri"/>
        <family val="2"/>
      </rPr>
      <t xml:space="preserve">перекиси неорганические (пергидроль);           </t>
    </r>
  </si>
  <si>
    <t xml:space="preserve">Календарный план </t>
  </si>
  <si>
    <t>мед. осмотра  в   2010 г.</t>
  </si>
  <si>
    <t>мед. осмотра  в  2011 г.</t>
  </si>
  <si>
    <t>декрет</t>
  </si>
  <si>
    <t>Савельева Галина Ивановна     уволнена в 2011 г.</t>
  </si>
  <si>
    <t>уволена в 2011 г.</t>
  </si>
  <si>
    <t xml:space="preserve">медицинская сестра </t>
  </si>
  <si>
    <t>мед.сестра по физиотерапии</t>
  </si>
  <si>
    <t>Лефлер Елена Семеновна</t>
  </si>
  <si>
    <t>рентгенолаборант</t>
  </si>
  <si>
    <t>Сулизова Татьяна Анатольевна</t>
  </si>
  <si>
    <t>Сипакова Ольга Викторовна</t>
  </si>
  <si>
    <t>врач-стоматолог</t>
  </si>
  <si>
    <t>Шрамбиан Андрей Дмитриевич</t>
  </si>
  <si>
    <t>врач-хирург</t>
  </si>
  <si>
    <t>Маташков Андрей Викторович</t>
  </si>
  <si>
    <t>Гусейнов Тахир Аллабагыш оглы</t>
  </si>
  <si>
    <t>врач-анестезиолог-реаниматолог</t>
  </si>
  <si>
    <t>Амрахова Юлия Владимировна</t>
  </si>
  <si>
    <t>Пономарева Татьяна Кимовна</t>
  </si>
  <si>
    <t>Иванова Ирина Валерьевна</t>
  </si>
  <si>
    <t>Куксова Жанар Александровна</t>
  </si>
  <si>
    <t>Рябова Евгения Валерьевна</t>
  </si>
  <si>
    <t>Филипенко Светлана Викторовна</t>
  </si>
  <si>
    <t>санитарка операционная</t>
  </si>
  <si>
    <t>Черенкова Татьяна Михайловна</t>
  </si>
  <si>
    <t>Федосеева Галина Ивановна</t>
  </si>
  <si>
    <t>Большешапова Татьяна Николаевна</t>
  </si>
  <si>
    <t>Лаврентьева Ирина Ефимовна</t>
  </si>
  <si>
    <t>Салаченок Надежда Васильевна</t>
  </si>
  <si>
    <t>Селютина Наталья Васильевна</t>
  </si>
  <si>
    <t>Таровых Альфия Маликаждаровна</t>
  </si>
  <si>
    <t>Иванова Надежда Ивановна</t>
  </si>
  <si>
    <t>Баклашкина Наталья Петровна</t>
  </si>
  <si>
    <t>мед.сестра палатная</t>
  </si>
  <si>
    <t>Кускова Валентина Константиновна</t>
  </si>
  <si>
    <t>Левак Ирина Геннадьевна</t>
  </si>
  <si>
    <t>Джуракулова Зоя Алексеевна</t>
  </si>
  <si>
    <t>Костюкович Людмила Иннокентьевна</t>
  </si>
  <si>
    <t>акушерка</t>
  </si>
  <si>
    <t>Усатова Галина Васильевна</t>
  </si>
  <si>
    <t>Антипина Ольга Федоровна</t>
  </si>
  <si>
    <t>Лаврентьева Мария Владимировна</t>
  </si>
  <si>
    <t>Боброва Екатерина Сергеевна</t>
  </si>
  <si>
    <t>Шелякина Наталья Анатольевна</t>
  </si>
  <si>
    <t>Тарасова Татьяна Николаевна</t>
  </si>
  <si>
    <t>Сластникова Людмила Ивановна</t>
  </si>
  <si>
    <t>старший фельдшер-лаборант</t>
  </si>
  <si>
    <t>Вингерт Ирина Давыдовна</t>
  </si>
  <si>
    <t>медицинский технолог</t>
  </si>
  <si>
    <t>Черенкова Наталья Владимировна</t>
  </si>
  <si>
    <t>биолог</t>
  </si>
  <si>
    <t>Шелякина Елена Павловна</t>
  </si>
  <si>
    <t>фельдшер-лаборант</t>
  </si>
  <si>
    <t>Калашникова Светлана Владимировна</t>
  </si>
  <si>
    <t>лаборант</t>
  </si>
  <si>
    <t>Тарасова Любовь Семеновна</t>
  </si>
  <si>
    <t>Наумова Лариса Анатольевна</t>
  </si>
  <si>
    <t>Ильина Любовь Андреевна</t>
  </si>
  <si>
    <t>Наумова Вера Антоновна</t>
  </si>
  <si>
    <t>Тетерин Иван Павлович</t>
  </si>
  <si>
    <t>Шангина Вера Георгиевна</t>
  </si>
  <si>
    <t>зубной врач</t>
  </si>
  <si>
    <t>дезинфектор</t>
  </si>
  <si>
    <t>Марьина Валентина Тихоновна</t>
  </si>
  <si>
    <t>мед.сестра процедурного кабинета</t>
  </si>
  <si>
    <t>Рупасова Наталья Павловна</t>
  </si>
  <si>
    <t>санитарка</t>
  </si>
  <si>
    <t>Добрынина Ольга Михайловна</t>
  </si>
  <si>
    <t>Суханова Елена Ивановна</t>
  </si>
  <si>
    <t>Лебедева Надежда Николаевна</t>
  </si>
  <si>
    <t>специалист по кадрам</t>
  </si>
  <si>
    <t>Шавня Людмила Сергеевна</t>
  </si>
  <si>
    <t>главный бухгалтер</t>
  </si>
  <si>
    <t>Винокурова Людмила Яковлевна</t>
  </si>
  <si>
    <t>бухгалтер</t>
  </si>
  <si>
    <t>Филипенко Валентина Евграфовна</t>
  </si>
  <si>
    <t>Агафонова Татьяна Владимировна</t>
  </si>
  <si>
    <t>Карпова Галина Андреевна</t>
  </si>
  <si>
    <t>Потапова Галина Ивановна</t>
  </si>
  <si>
    <t>Мельничук Татьяна Петровна</t>
  </si>
  <si>
    <t>программист</t>
  </si>
  <si>
    <t>Ануфриев Евгений Викторович</t>
  </si>
  <si>
    <t>Фогель Владимир Владимирович</t>
  </si>
  <si>
    <t>СОГЛАСОВАНО:</t>
  </si>
  <si>
    <t>"______"______________________2010 г.</t>
  </si>
  <si>
    <t>Отметка о прохождении периодического мед. осмотра</t>
  </si>
  <si>
    <t>Зубкова Нина Васильевна</t>
  </si>
  <si>
    <t>Токарева Светлана Геннадьевна</t>
  </si>
  <si>
    <t>Профессия</t>
  </si>
  <si>
    <t xml:space="preserve">                             </t>
  </si>
  <si>
    <t>Серологическая лаборатория</t>
  </si>
  <si>
    <t xml:space="preserve">Гронникова Галина Вячеславовна </t>
  </si>
  <si>
    <t>Ворошнина Людмила Григорьевна</t>
  </si>
  <si>
    <t>Бусыгина Фарида Асатовна</t>
  </si>
  <si>
    <t>Домасевич Елена Владимировна</t>
  </si>
  <si>
    <t>Ижболдина Светлана Николаевна</t>
  </si>
  <si>
    <t>Городецкая Анастасия Николаевна</t>
  </si>
  <si>
    <t>врач-лаборант</t>
  </si>
  <si>
    <t>Бактериологическая лаборатория</t>
  </si>
  <si>
    <t>Людвиг Галина Васильевна</t>
  </si>
  <si>
    <t>Живилова Любовь Николаевна</t>
  </si>
  <si>
    <t>Мыкоц Наталья Викторовна</t>
  </si>
  <si>
    <t>Клиническая   лаборатория</t>
  </si>
  <si>
    <t>Бурдейная Валентина Петровна</t>
  </si>
  <si>
    <t>Физиотерапевтическое отделение</t>
  </si>
  <si>
    <t>медицинская сестра по физиотерапии</t>
  </si>
  <si>
    <t>врач-патологоанатом</t>
  </si>
  <si>
    <t>Патологоанатомическое отделение</t>
  </si>
  <si>
    <t>Шипицин Валерий Лазаревич</t>
  </si>
  <si>
    <t>Хирургическое отделение</t>
  </si>
  <si>
    <t xml:space="preserve">медицинская сестра процедурной </t>
  </si>
  <si>
    <t xml:space="preserve">Зубова Татьяна Юрьевна </t>
  </si>
  <si>
    <t>Быкова Ирина Андреевна</t>
  </si>
  <si>
    <t>медицинская сестра процедурной</t>
  </si>
  <si>
    <t>Роспотребнадзора по Иркутской области</t>
  </si>
  <si>
    <t>Кудаева Любовь Ильинична</t>
  </si>
  <si>
    <t>Малкова Ольга Геннадьевна</t>
  </si>
  <si>
    <t>Ходиченко Надежда Александровна</t>
  </si>
  <si>
    <t>Ткаченко Галина Николаевна</t>
  </si>
  <si>
    <t>Хирургичекое отделение</t>
  </si>
  <si>
    <t>Отделение анестезиологии и реанимации</t>
  </si>
  <si>
    <t>медицинская сестра-анестезист</t>
  </si>
  <si>
    <t>Симоненкова Татьяна Николаевна</t>
  </si>
  <si>
    <t>Якушева Татьяна Васильевна</t>
  </si>
  <si>
    <t>Родильное отделение</t>
  </si>
  <si>
    <t>Гинекологическое отделение</t>
  </si>
  <si>
    <t>зав. отд.- врач-хирург</t>
  </si>
  <si>
    <t>зав. лабораторией- врач-лаборант</t>
  </si>
  <si>
    <t>зав.отд.  -врач-акушер-гинеколог</t>
  </si>
  <si>
    <t>Кулакова Люсик Георгиевна</t>
  </si>
  <si>
    <t>Гончарова Екатерина Анатольевна</t>
  </si>
  <si>
    <t>Басакова Елена Сергеевна</t>
  </si>
  <si>
    <t>Инфекционное отделение</t>
  </si>
  <si>
    <t>медицинская сестра палатная</t>
  </si>
  <si>
    <t>Поликлиника</t>
  </si>
  <si>
    <t>врач ультразвуковой диагностики</t>
  </si>
  <si>
    <t>фельдшер инфекционного кабинета</t>
  </si>
  <si>
    <t>медицинская сестра прививочного кабинета</t>
  </si>
  <si>
    <t>Юрьева Зинаида Ивановна</t>
  </si>
  <si>
    <t>фельдшер дерматовене-рологического кабинета</t>
  </si>
  <si>
    <t>Ларионова Ирина Николаевна</t>
  </si>
  <si>
    <t>Садовая Елена Витальевна</t>
  </si>
  <si>
    <t>Терапевтическое отделение</t>
  </si>
  <si>
    <t>Коношанова Вера Сергеевна</t>
  </si>
  <si>
    <t>КОНТИНГЕНТЫ</t>
  </si>
  <si>
    <t>И.О. начальника территориального отдела Управления</t>
  </si>
  <si>
    <t>в г. Усть-Куте, Усть-Кутском, Казачинско-Ленском и</t>
  </si>
  <si>
    <t>Киренгском районах</t>
  </si>
  <si>
    <t>№ п/п</t>
  </si>
  <si>
    <t>Наименование цеха, участка</t>
  </si>
  <si>
    <t>Вредные и опасные производственные факторы</t>
  </si>
  <si>
    <t>Периодичность медосмотров</t>
  </si>
  <si>
    <t>Количество работающих по данной профессии</t>
  </si>
  <si>
    <t>С.Ю. Валянин</t>
  </si>
  <si>
    <t xml:space="preserve">                                     УТВЕРЖДАЮ:</t>
  </si>
  <si>
    <t xml:space="preserve">                                      Главный врач</t>
  </si>
  <si>
    <t xml:space="preserve">                                       "Казачинско-Ленская центральная районная больница"</t>
  </si>
  <si>
    <t xml:space="preserve">                                         _________________________ А.Е.Енговатых</t>
  </si>
  <si>
    <t xml:space="preserve">                                         "______"______________________2010 г.</t>
  </si>
  <si>
    <t xml:space="preserve">                                      Муниципального учреждения здравоохранения   </t>
  </si>
  <si>
    <t>санитарка палатная</t>
  </si>
  <si>
    <t>медицинская сестра</t>
  </si>
  <si>
    <t>оператор персонального компьютера</t>
  </si>
  <si>
    <t>акушерка гинекологического кабинета</t>
  </si>
  <si>
    <t>Дата рождения полностью</t>
  </si>
  <si>
    <t xml:space="preserve">Поименный список </t>
  </si>
  <si>
    <t xml:space="preserve">работников, подлежащих периодическим медицинским осмотрам </t>
  </si>
  <si>
    <t>в соответствии с  приказом Минздравсоцразвития РФ от 16.08.2004 г. №83,  приказом Минздравмедпрома России от 14.03.1996 г  №90</t>
  </si>
  <si>
    <t>Стаж работы в данной профессии</t>
  </si>
  <si>
    <t>Фамилия  Имя  Отчество                              полностью</t>
  </si>
  <si>
    <t>Лаборатория иммуноферментного анализа</t>
  </si>
  <si>
    <t>Централизованная бухгалтерия</t>
  </si>
  <si>
    <t>Администрация</t>
  </si>
  <si>
    <t>секретарь-машинистка</t>
  </si>
  <si>
    <t>Отдел кадров</t>
  </si>
  <si>
    <t>экономист</t>
  </si>
  <si>
    <t>медицинский статистик</t>
  </si>
  <si>
    <t>Амрахова Татьяна Павловна</t>
  </si>
  <si>
    <t>Добрынина Вера Анатольевна</t>
  </si>
  <si>
    <t>Степанюк Елена Александровна</t>
  </si>
  <si>
    <t>начальник отдела кадров</t>
  </si>
  <si>
    <t>Слетова Светлана Ивановна</t>
  </si>
  <si>
    <t>зам.главного врача по экономическим вопросам</t>
  </si>
  <si>
    <t>Грехова Алевтина Васильевна</t>
  </si>
  <si>
    <t>зав.организационно-методич.отд.-фельдшер</t>
  </si>
  <si>
    <t>Гайнанова Любовь Ивановна</t>
  </si>
  <si>
    <t>Непомнящих Оксана Иннокентьевна</t>
  </si>
  <si>
    <t xml:space="preserve">Алькина Татьяна Анатольевна </t>
  </si>
  <si>
    <t>Административно-хозяйственная часть</t>
  </si>
  <si>
    <t>повар</t>
  </si>
  <si>
    <t>водитель автомобиля</t>
  </si>
  <si>
    <t>1 раз в 2 года</t>
  </si>
  <si>
    <t>Кравченко Галина Степановна</t>
  </si>
  <si>
    <t>Кабаева Галина Ивановна</t>
  </si>
  <si>
    <t>Рябчевская Людмила Ильинична</t>
  </si>
  <si>
    <t>Антипин Андрей Георгиевич</t>
  </si>
  <si>
    <t>Павлов Андрей Леонидович</t>
  </si>
  <si>
    <t>Саликаев Михаил Тимирбаевич</t>
  </si>
  <si>
    <t>Тарасов Сергей Геннадьевич</t>
  </si>
  <si>
    <t>Кравченко Андрей Владимирович</t>
  </si>
  <si>
    <t>Белоусов Михаил Викторович</t>
  </si>
  <si>
    <t>Савченко Геннадий Иванович</t>
  </si>
  <si>
    <t>Семенов Александр Владимирович</t>
  </si>
  <si>
    <t>Филиал МУЗ "Казачинско-Ленская ЦРБ" п. Улькан</t>
  </si>
  <si>
    <t>Параклиника</t>
  </si>
  <si>
    <t>санитарка физиокабинета</t>
  </si>
  <si>
    <t>Филиал МУЗ "Казачинско-Ленская ЦРБ" с. Казачинское</t>
  </si>
  <si>
    <t xml:space="preserve">Ханхабаева Мария Мухтургеевна </t>
  </si>
  <si>
    <t>Чуприна Алефтина Петровна</t>
  </si>
  <si>
    <t>Лузан Татьяна Вячеславовна</t>
  </si>
  <si>
    <t>Шкалькова Наталья Владимировна</t>
  </si>
  <si>
    <t>Печелатова Марина Гермогеновна</t>
  </si>
  <si>
    <t>Чухриенко Оксана Васильевна</t>
  </si>
  <si>
    <t>Трошина Лидия Анатольевна</t>
  </si>
  <si>
    <t>Отделение скорой медицинской помощи</t>
  </si>
  <si>
    <t>Васекин Евгений Николаевич</t>
  </si>
  <si>
    <t>Пашковский Юрий Степанович</t>
  </si>
  <si>
    <t>Кириченко Геннадий Николаевич</t>
  </si>
  <si>
    <t>Чижов Михаил Михайлович</t>
  </si>
  <si>
    <t>Карепова Галина Георгиевна</t>
  </si>
  <si>
    <t>Антипина Татьяна Степановна</t>
  </si>
  <si>
    <t>Горбатенко Анатолий Сергеевич</t>
  </si>
  <si>
    <t>Наумов Игорь Николаевич</t>
  </si>
  <si>
    <t>Полторыхин Александр Николаевич</t>
  </si>
  <si>
    <t>Маторзин Дмитрий Владимирович</t>
  </si>
  <si>
    <t xml:space="preserve">Мокрецова Любовь Андреевна </t>
  </si>
  <si>
    <t>Наклескина Наталья Владимировна</t>
  </si>
  <si>
    <t>Трускова Вероника Федоровна</t>
  </si>
  <si>
    <t xml:space="preserve">мед.сестра </t>
  </si>
  <si>
    <t>санитарка перевязочная</t>
  </si>
  <si>
    <t>зав. отд.-  врач-рентгенолог</t>
  </si>
  <si>
    <t>Стротуца Вероника Ивановна</t>
  </si>
  <si>
    <t>Рябкова Елена Владимировна</t>
  </si>
  <si>
    <t>Шпилевская Светлана Петровна</t>
  </si>
  <si>
    <t>Булычева Екатерина Владимировна</t>
  </si>
  <si>
    <t>Ванюшина Наталья Викторовна</t>
  </si>
  <si>
    <t>Окунайский ФАП</t>
  </si>
  <si>
    <t>слесарь-электрик по ремонту электрооборудования</t>
  </si>
  <si>
    <t>Калинина Ирина Георгиевна</t>
  </si>
  <si>
    <t>Потапова Катрин Сергеевна</t>
  </si>
  <si>
    <t>уволен в 2011 г.</t>
  </si>
  <si>
    <t>6 мес.</t>
  </si>
  <si>
    <t>Зуботехнический кабинет</t>
  </si>
  <si>
    <t>врач-стоматолог-ортопед</t>
  </si>
  <si>
    <t>зубной техник</t>
  </si>
  <si>
    <t>Жданюк Владимир Антонович</t>
  </si>
  <si>
    <t>Богданов Александр Павлович</t>
  </si>
  <si>
    <t xml:space="preserve"> по МУЗ "Казачинско-Ленская ЦРБ" </t>
  </si>
  <si>
    <t xml:space="preserve">с датой прохождения мед.осмотра </t>
  </si>
  <si>
    <t>не работает осужден</t>
  </si>
  <si>
    <t>прошла</t>
  </si>
  <si>
    <t xml:space="preserve">           _________________________ Н.В. Кичайкина</t>
  </si>
  <si>
    <t xml:space="preserve">работников, подлежащих предварительным и  периодическим медицинским осмотрам в соответствии </t>
  </si>
  <si>
    <t xml:space="preserve"> с  приказом Минздравсоцразвития РФ от 12.04.2011 г. №302н</t>
  </si>
  <si>
    <t>(адрес , индекс,  телефон, факс, адрес электронной почты)</t>
  </si>
  <si>
    <t>ИНН</t>
  </si>
  <si>
    <t>ОКВЭД</t>
  </si>
  <si>
    <t>85.11.1</t>
  </si>
  <si>
    <t>ОГРН</t>
  </si>
  <si>
    <t>1 раз в  2 года</t>
  </si>
  <si>
    <t>1раз в 2 года</t>
  </si>
  <si>
    <t>1раз в  2 года</t>
  </si>
  <si>
    <t>1 раз в 2  года</t>
  </si>
  <si>
    <t>болеет</t>
  </si>
  <si>
    <t>в соответствии  с  приказом Минздравсоцразвития РФ от 12.04.2011 г. №302н</t>
  </si>
  <si>
    <t xml:space="preserve">Профессия </t>
  </si>
  <si>
    <t>Гронникова Галина Вячеславовна</t>
  </si>
  <si>
    <t>Казыханова Маргарита Николаевна</t>
  </si>
  <si>
    <t>Петрова Анастасия Сергеевна</t>
  </si>
  <si>
    <t>Антипин Кирилл Михайлович</t>
  </si>
  <si>
    <t xml:space="preserve">санитарка </t>
  </si>
  <si>
    <t>принята в 11 г</t>
  </si>
  <si>
    <t>уволена в 11 г.</t>
  </si>
  <si>
    <t>Стаж работы в данной профессии на ноябрь 2011</t>
  </si>
  <si>
    <t>Мокрецова Любовь Андреевна</t>
  </si>
  <si>
    <t>врач- зав.лаборатор</t>
  </si>
  <si>
    <t>декрет 11г</t>
  </si>
  <si>
    <t>декрет 12г</t>
  </si>
  <si>
    <t>перешла в 11г</t>
  </si>
  <si>
    <t>врач-хир фил Улькан</t>
  </si>
  <si>
    <t>Рыбалова ГалинаВладимировна</t>
  </si>
  <si>
    <t>с декрета 11г</t>
  </si>
  <si>
    <r>
      <t>у</t>
    </r>
    <r>
      <rPr>
        <sz val="8"/>
        <color indexed="8"/>
        <rFont val="Calibri"/>
        <family val="2"/>
      </rPr>
      <t>волена в 11 г.</t>
    </r>
  </si>
  <si>
    <t>медицинская сестра процедурной т/о</t>
  </si>
  <si>
    <t>медицинская сестра дневн стац</t>
  </si>
  <si>
    <t>санитарка пал инф</t>
  </si>
  <si>
    <t>Григорак (Пермякова) Александра Сергеевна</t>
  </si>
  <si>
    <t>принята в 12 г</t>
  </si>
  <si>
    <t>зуботехнич кабинет</t>
  </si>
  <si>
    <t>Тойбаева Татьяна Владимировна</t>
  </si>
  <si>
    <t>водитель автомобиля кат Д</t>
  </si>
  <si>
    <t>уволенв 11 г.</t>
  </si>
  <si>
    <t>времен</t>
  </si>
  <si>
    <t>Общебольничный немедицинский персонал</t>
  </si>
  <si>
    <t>Общебольничный медицинский персонал</t>
  </si>
  <si>
    <t>Клиническая лаборатория</t>
  </si>
  <si>
    <r>
      <rPr>
        <b/>
        <sz val="9"/>
        <color indexed="8"/>
        <rFont val="Times New Roman"/>
        <family val="1"/>
      </rPr>
      <t>3.1</t>
    </r>
    <r>
      <rPr>
        <sz val="9"/>
        <color indexed="8"/>
        <rFont val="Times New Roman"/>
        <family val="1"/>
      </rPr>
      <t xml:space="preserve">-ионизирующие излучения                                                               </t>
    </r>
    <r>
      <rPr>
        <b/>
        <sz val="9"/>
        <color indexed="8"/>
        <rFont val="Times New Roman"/>
        <family val="1"/>
      </rPr>
      <t xml:space="preserve">                               </t>
    </r>
  </si>
  <si>
    <r>
      <rPr>
        <b/>
        <sz val="9"/>
        <color indexed="8"/>
        <rFont val="Times New Roman"/>
        <family val="1"/>
      </rPr>
      <t>3.2.2.4-</t>
    </r>
    <r>
      <rPr>
        <sz val="9"/>
        <color indexed="8"/>
        <rFont val="Times New Roman"/>
        <family val="1"/>
      </rPr>
      <t xml:space="preserve">электромагнитное поле широкополостного спектра частот от ПЭВМ;    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</si>
  <si>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растворы(хлор, хлориды)</t>
    </r>
    <r>
      <rPr>
        <b/>
        <sz val="9"/>
        <color indexed="8"/>
        <rFont val="Times New Roman"/>
        <family val="1"/>
      </rPr>
      <t xml:space="preserve">;                                                            </t>
    </r>
    <r>
      <rPr>
        <sz val="9"/>
        <color indexed="8"/>
        <rFont val="Times New Roman"/>
        <family val="1"/>
      </rPr>
      <t xml:space="preserve">               </t>
    </r>
    <r>
      <rPr>
        <b/>
        <sz val="9"/>
        <color indexed="8"/>
        <rFont val="Times New Roman"/>
        <family val="1"/>
      </rPr>
      <t>1.3.3</t>
    </r>
    <r>
      <rPr>
        <sz val="9"/>
        <color indexed="8"/>
        <rFont val="Times New Roman"/>
        <family val="1"/>
      </rPr>
      <t xml:space="preserve"> -синтетические моющие средства   </t>
    </r>
    <r>
      <rPr>
        <b/>
        <sz val="9"/>
        <color indexed="8"/>
        <rFont val="Times New Roman"/>
        <family val="1"/>
      </rPr>
      <t xml:space="preserve">                              </t>
    </r>
  </si>
  <si>
    <r>
      <rPr>
        <b/>
        <sz val="9"/>
        <color indexed="8"/>
        <rFont val="Times New Roman"/>
        <family val="1"/>
      </rPr>
      <t>3.2.2.4</t>
    </r>
    <r>
      <rPr>
        <sz val="9"/>
        <color indexed="8"/>
        <rFont val="Times New Roman"/>
        <family val="1"/>
      </rPr>
      <t xml:space="preserve"> -электромагнитное поле широкополосного спектра частот от ПЭВМ;   </t>
    </r>
  </si>
  <si>
    <r>
      <rPr>
        <b/>
        <sz val="9"/>
        <color indexed="8"/>
        <rFont val="Times New Roman"/>
        <family val="1"/>
      </rPr>
      <t>п.2 приложение №2</t>
    </r>
    <r>
      <rPr>
        <sz val="9"/>
        <color indexed="8"/>
        <rFont val="Times New Roman"/>
        <family val="1"/>
      </rPr>
      <t xml:space="preserve"> -работа по обслуживанию и ремонту действующих электроустановок  с напряжением 42В и выше переменного тока;                                                                                </t>
    </r>
    <r>
      <rPr>
        <b/>
        <sz val="9"/>
        <color indexed="8"/>
        <rFont val="Times New Roman"/>
        <family val="1"/>
      </rPr>
      <t>п.3.2.2.2</t>
    </r>
    <r>
      <rPr>
        <sz val="9"/>
        <color indexed="8"/>
        <rFont val="Times New Roman"/>
        <family val="1"/>
      </rPr>
      <t xml:space="preserve"> -электирическое и магнитное поле промышленной частоты (50Гц)</t>
    </r>
  </si>
  <si>
    <r>
      <rPr>
        <b/>
        <sz val="9"/>
        <color indexed="8"/>
        <rFont val="Times New Roman"/>
        <family val="1"/>
      </rPr>
      <t>3.2.2.4 -</t>
    </r>
    <r>
      <rPr>
        <sz val="9"/>
        <color indexed="8"/>
        <rFont val="Times New Roman"/>
        <family val="1"/>
      </rPr>
      <t xml:space="preserve">электромагнитное поле широкополосного спектра частот от ПЭВМ;           </t>
    </r>
    <r>
      <rPr>
        <b/>
        <sz val="9"/>
        <color indexed="8"/>
        <rFont val="Times New Roman"/>
        <family val="1"/>
      </rPr>
      <t xml:space="preserve">                                 </t>
    </r>
    <r>
      <rPr>
        <sz val="9"/>
        <color indexed="8"/>
        <rFont val="Times New Roman"/>
        <family val="1"/>
      </rPr>
      <t xml:space="preserve">                                                </t>
    </r>
    <r>
      <rPr>
        <b/>
        <sz val="9"/>
        <color indexed="8"/>
        <rFont val="Times New Roman"/>
        <family val="1"/>
      </rPr>
      <t xml:space="preserve">4.4.3- </t>
    </r>
    <r>
      <rPr>
        <sz val="9"/>
        <color indexed="8"/>
        <rFont val="Times New Roman"/>
        <family val="1"/>
      </rPr>
      <t xml:space="preserve">работы с оптическими приборами  (микроскопами).                                                                           </t>
    </r>
  </si>
  <si>
    <r>
      <rPr>
        <b/>
        <sz val="9"/>
        <color indexed="8"/>
        <rFont val="Times New Roman"/>
        <family val="1"/>
      </rPr>
      <t>1.2.15</t>
    </r>
    <r>
      <rPr>
        <sz val="9"/>
        <color indexed="8"/>
        <rFont val="Times New Roman"/>
        <family val="1"/>
      </rPr>
      <t xml:space="preserve"> -кислоты органические (уксусная);    </t>
    </r>
    <r>
      <rPr>
        <b/>
        <sz val="9"/>
        <color indexed="8"/>
        <rFont val="Times New Roman"/>
        <family val="1"/>
      </rPr>
      <t>1.2.21.1</t>
    </r>
    <r>
      <rPr>
        <sz val="9"/>
        <color indexed="8"/>
        <rFont val="Times New Roman"/>
        <family val="1"/>
      </rPr>
      <t xml:space="preserve"> -щелочи;                                          </t>
    </r>
    <r>
      <rPr>
        <b/>
        <sz val="9"/>
        <color indexed="8"/>
        <rFont val="Times New Roman"/>
        <family val="1"/>
      </rPr>
      <t xml:space="preserve">1.2.20.1 </t>
    </r>
    <r>
      <rPr>
        <sz val="9"/>
        <color indexed="8"/>
        <rFont val="Times New Roman"/>
        <family val="1"/>
      </rPr>
      <t xml:space="preserve">- медь и ее соединения; </t>
    </r>
    <r>
      <rPr>
        <b/>
        <sz val="9"/>
        <color indexed="8"/>
        <rFont val="Times New Roman"/>
        <family val="1"/>
      </rPr>
      <t xml:space="preserve">                                           </t>
    </r>
    <r>
      <rPr>
        <sz val="9"/>
        <color indexed="8"/>
        <rFont val="Times New Roman"/>
        <family val="1"/>
      </rPr>
      <t xml:space="preserve">                                           </t>
    </r>
    <r>
      <rPr>
        <b/>
        <sz val="9"/>
        <color indexed="8"/>
        <rFont val="Times New Roman"/>
        <family val="1"/>
      </rPr>
      <t xml:space="preserve">4.4.3- </t>
    </r>
    <r>
      <rPr>
        <sz val="9"/>
        <color indexed="8"/>
        <rFont val="Times New Roman"/>
        <family val="1"/>
      </rPr>
      <t xml:space="preserve">работы с оптическими приборами (микроскопами).                                                                           </t>
    </r>
  </si>
  <si>
    <r>
      <rPr>
        <b/>
        <sz val="9"/>
        <color indexed="8"/>
        <rFont val="Times New Roman"/>
        <family val="1"/>
      </rPr>
      <t>1.2.15</t>
    </r>
    <r>
      <rPr>
        <sz val="9"/>
        <color indexed="8"/>
        <rFont val="Times New Roman"/>
        <family val="1"/>
      </rPr>
      <t xml:space="preserve"> -кислоты органические (уксусная);    </t>
    </r>
    <r>
      <rPr>
        <b/>
        <sz val="9"/>
        <color indexed="8"/>
        <rFont val="Times New Roman"/>
        <family val="1"/>
      </rPr>
      <t>1.2.21.1</t>
    </r>
    <r>
      <rPr>
        <sz val="9"/>
        <color indexed="8"/>
        <rFont val="Times New Roman"/>
        <family val="1"/>
      </rPr>
      <t xml:space="preserve"> -щелочи;            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 1.2.20.1 </t>
    </r>
    <r>
      <rPr>
        <sz val="9"/>
        <color indexed="8"/>
        <rFont val="Times New Roman"/>
        <family val="1"/>
      </rPr>
      <t xml:space="preserve">- медь и ее соединения; </t>
    </r>
    <r>
      <rPr>
        <b/>
        <sz val="9"/>
        <color indexed="8"/>
        <rFont val="Times New Roman"/>
        <family val="1"/>
      </rPr>
      <t xml:space="preserve">                                           </t>
    </r>
    <r>
      <rPr>
        <sz val="9"/>
        <color indexed="8"/>
        <rFont val="Times New Roman"/>
        <family val="1"/>
      </rPr>
      <t xml:space="preserve">                                           </t>
    </r>
    <r>
      <rPr>
        <b/>
        <sz val="9"/>
        <color indexed="8"/>
        <rFont val="Times New Roman"/>
        <family val="1"/>
      </rPr>
      <t xml:space="preserve">4.4.3- </t>
    </r>
    <r>
      <rPr>
        <sz val="9"/>
        <color indexed="8"/>
        <rFont val="Times New Roman"/>
        <family val="1"/>
      </rPr>
      <t xml:space="preserve">работы с оптическими приборами (микроскопами).                                                                           </t>
    </r>
  </si>
  <si>
    <t>Клиническая лаборатории</t>
  </si>
  <si>
    <r>
      <rPr>
        <b/>
        <sz val="9"/>
        <color indexed="8"/>
        <rFont val="Times New Roman"/>
        <family val="1"/>
      </rPr>
      <t>1.2.15</t>
    </r>
    <r>
      <rPr>
        <sz val="9"/>
        <color indexed="8"/>
        <rFont val="Times New Roman"/>
        <family val="1"/>
      </rPr>
      <t xml:space="preserve"> -кислоты органические (уксусная);    </t>
    </r>
    <r>
      <rPr>
        <b/>
        <sz val="9"/>
        <color indexed="8"/>
        <rFont val="Times New Roman"/>
        <family val="1"/>
      </rPr>
      <t>1.2.21.1</t>
    </r>
    <r>
      <rPr>
        <sz val="9"/>
        <color indexed="8"/>
        <rFont val="Times New Roman"/>
        <family val="1"/>
      </rPr>
      <t xml:space="preserve"> -щелочи;                                                                                </t>
    </r>
    <r>
      <rPr>
        <b/>
        <sz val="9"/>
        <color indexed="8"/>
        <rFont val="Times New Roman"/>
        <family val="1"/>
      </rPr>
      <t>1.2.33.1-</t>
    </r>
    <r>
      <rPr>
        <sz val="9"/>
        <color indexed="8"/>
        <rFont val="Times New Roman"/>
        <family val="1"/>
      </rPr>
      <t xml:space="preserve">спирты алифатические;                     </t>
    </r>
    <r>
      <rPr>
        <b/>
        <sz val="9"/>
        <color indexed="8"/>
        <rFont val="Times New Roman"/>
        <family val="1"/>
      </rPr>
      <t xml:space="preserve">1.2.20.1 </t>
    </r>
    <r>
      <rPr>
        <sz val="9"/>
        <color indexed="8"/>
        <rFont val="Times New Roman"/>
        <family val="1"/>
      </rPr>
      <t xml:space="preserve">- медь и ее соединения; </t>
    </r>
    <r>
      <rPr>
        <b/>
        <sz val="9"/>
        <color indexed="8"/>
        <rFont val="Times New Roman"/>
        <family val="1"/>
      </rPr>
      <t xml:space="preserve">                                           </t>
    </r>
    <r>
      <rPr>
        <sz val="9"/>
        <color indexed="8"/>
        <rFont val="Times New Roman"/>
        <family val="1"/>
      </rPr>
      <t xml:space="preserve">                                         </t>
    </r>
    <r>
      <rPr>
        <b/>
        <sz val="9"/>
        <color indexed="8"/>
        <rFont val="Times New Roman"/>
        <family val="1"/>
      </rPr>
      <t xml:space="preserve">4.4.3- </t>
    </r>
    <r>
      <rPr>
        <sz val="9"/>
        <color indexed="8"/>
        <rFont val="Times New Roman"/>
        <family val="1"/>
      </rPr>
      <t xml:space="preserve">работы с оптическими приборами (микроскопами).                                                                           </t>
    </r>
  </si>
  <si>
    <r>
      <rPr>
        <b/>
        <sz val="9"/>
        <color indexed="8"/>
        <rFont val="Times New Roman"/>
        <family val="1"/>
      </rPr>
      <t xml:space="preserve">4.4.3- </t>
    </r>
    <r>
      <rPr>
        <sz val="9"/>
        <color indexed="8"/>
        <rFont val="Times New Roman"/>
        <family val="1"/>
      </rPr>
      <t xml:space="preserve">работы с оптическими приборами (микроскопами).                                                                 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</si>
  <si>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 дезинфицирующие растворы (хлор, хлориды);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</t>
    </r>
  </si>
  <si>
    <r>
      <t xml:space="preserve">2.4- </t>
    </r>
    <r>
      <rPr>
        <sz val="9"/>
        <color indexed="8"/>
        <rFont val="Times New Roman"/>
        <family val="1"/>
      </rPr>
      <t xml:space="preserve">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</t>
    </r>
    <r>
      <rPr>
        <b/>
        <sz val="9"/>
        <color indexed="8"/>
        <rFont val="Times New Roman"/>
        <family val="1"/>
      </rPr>
      <t>2.5.1 -</t>
    </r>
    <r>
      <rPr>
        <sz val="9"/>
        <color indexed="8"/>
        <rFont val="Times New Roman"/>
        <family val="1"/>
      </rPr>
      <t xml:space="preserve"> материалы, зараженные или подозрительные на заражение, в т.ч. микроорганизмами 1-2 групп патогенности (опасности);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4.1- </t>
    </r>
    <r>
      <rPr>
        <sz val="9"/>
        <color indexed="8"/>
        <rFont val="Times New Roman"/>
        <family val="1"/>
      </rPr>
      <t xml:space="preserve">физические перегрузки ( рабочая поза- периодическое до 50% времени смены нахождение в фиксированной позе ) </t>
    </r>
  </si>
  <si>
    <r>
      <t xml:space="preserve">2.5.1 - </t>
    </r>
    <r>
      <rPr>
        <sz val="9"/>
        <color indexed="8"/>
        <rFont val="Times New Roman"/>
        <family val="1"/>
      </rPr>
      <t xml:space="preserve">материалы, зараженные или подозрительные на заражение, в т.ч. микроорганизмами 1-2 групп патогенности (опасности);    </t>
    </r>
    <r>
      <rPr>
        <b/>
        <sz val="9"/>
        <color indexed="8"/>
        <rFont val="Times New Roman"/>
        <family val="1"/>
      </rPr>
      <t xml:space="preserve">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4.1- </t>
    </r>
    <r>
      <rPr>
        <sz val="9"/>
        <color indexed="8"/>
        <rFont val="Times New Roman"/>
        <family val="1"/>
      </rPr>
      <t xml:space="preserve">физические перегрузки ( рабочая поза- периодическое до 50% времени смены нахождение в фиксированной позе )  </t>
    </r>
  </si>
  <si>
    <r>
      <t xml:space="preserve">2.4- </t>
    </r>
    <r>
      <rPr>
        <sz val="9"/>
        <color indexed="8"/>
        <rFont val="Times New Roman"/>
        <family val="1"/>
      </rPr>
      <t xml:space="preserve">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4.1- </t>
    </r>
    <r>
      <rPr>
        <sz val="9"/>
        <color indexed="8"/>
        <rFont val="Times New Roman"/>
        <family val="1"/>
      </rPr>
      <t xml:space="preserve">физические перегрузки ( рабочая поза- периодическое до 50% времени смены нахождение в фиксированной позе ) </t>
    </r>
  </si>
  <si>
    <r>
      <rPr>
        <b/>
        <sz val="9"/>
        <color indexed="8"/>
        <rFont val="Times New Roman"/>
        <family val="1"/>
      </rPr>
      <t>1.2.15</t>
    </r>
    <r>
      <rPr>
        <sz val="9"/>
        <color indexed="8"/>
        <rFont val="Times New Roman"/>
        <family val="1"/>
      </rPr>
      <t xml:space="preserve"> -кислоты органические (уксусная);    </t>
    </r>
    <r>
      <rPr>
        <b/>
        <sz val="9"/>
        <color indexed="8"/>
        <rFont val="Times New Roman"/>
        <family val="1"/>
      </rPr>
      <t>1.2.21.1</t>
    </r>
    <r>
      <rPr>
        <sz val="9"/>
        <color indexed="8"/>
        <rFont val="Times New Roman"/>
        <family val="1"/>
      </rPr>
      <t xml:space="preserve"> -щелочи;                                          </t>
    </r>
    <r>
      <rPr>
        <b/>
        <sz val="9"/>
        <color indexed="8"/>
        <rFont val="Times New Roman"/>
        <family val="1"/>
      </rPr>
      <t xml:space="preserve">1.2.20.1 </t>
    </r>
    <r>
      <rPr>
        <sz val="9"/>
        <color indexed="8"/>
        <rFont val="Times New Roman"/>
        <family val="1"/>
      </rPr>
      <t xml:space="preserve">- медь и ее соединения; </t>
    </r>
    <r>
      <rPr>
        <b/>
        <sz val="9"/>
        <color indexed="8"/>
        <rFont val="Times New Roman"/>
        <family val="1"/>
      </rPr>
      <t xml:space="preserve">     1.2.1-</t>
    </r>
    <r>
      <rPr>
        <sz val="9"/>
        <color indexed="8"/>
        <rFont val="Times New Roman"/>
        <family val="1"/>
      </rPr>
      <t xml:space="preserve">азота неорганические соединения;       </t>
    </r>
    <r>
      <rPr>
        <b/>
        <sz val="9"/>
        <color indexed="8"/>
        <rFont val="Times New Roman"/>
        <family val="1"/>
      </rPr>
      <t>1.2.32.1</t>
    </r>
    <r>
      <rPr>
        <sz val="9"/>
        <color indexed="8"/>
        <rFont val="Times New Roman"/>
        <family val="1"/>
      </rPr>
      <t xml:space="preserve"> - сера и ее соединения (серная кислота); </t>
    </r>
    <r>
      <rPr>
        <b/>
        <sz val="9"/>
        <color indexed="8"/>
        <rFont val="Times New Roman"/>
        <family val="1"/>
      </rPr>
      <t>1.2.48</t>
    </r>
    <r>
      <rPr>
        <sz val="9"/>
        <color indexed="8"/>
        <rFont val="Times New Roman"/>
        <family val="1"/>
      </rPr>
      <t xml:space="preserve"> - гидроксибензол (фенол);</t>
    </r>
    <r>
      <rPr>
        <b/>
        <sz val="9"/>
        <color indexed="8"/>
        <rFont val="Times New Roman"/>
        <family val="1"/>
      </rPr>
      <t xml:space="preserve">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4.4.3- </t>
    </r>
    <r>
      <rPr>
        <sz val="9"/>
        <color indexed="8"/>
        <rFont val="Times New Roman"/>
        <family val="1"/>
      </rPr>
      <t xml:space="preserve">работы с оптическими приборами (микроскопами).                                                                           </t>
    </r>
  </si>
  <si>
    <t>Заведующий лабораторией - врач-лаборант</t>
  </si>
  <si>
    <r>
      <t xml:space="preserve">2.4- </t>
    </r>
    <r>
      <rPr>
        <sz val="9"/>
        <color indexed="8"/>
        <rFont val="Times New Roman"/>
        <family val="1"/>
      </rPr>
      <t xml:space="preserve">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</si>
  <si>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1.2.15</t>
    </r>
    <r>
      <rPr>
        <sz val="9"/>
        <color indexed="8"/>
        <rFont val="Times New Roman"/>
        <family val="1"/>
      </rPr>
      <t xml:space="preserve"> -кислоты органические ; </t>
    </r>
    <r>
      <rPr>
        <b/>
        <sz val="9"/>
        <color indexed="8"/>
        <rFont val="Times New Roman"/>
        <family val="1"/>
      </rPr>
      <t>1.2.32.1</t>
    </r>
    <r>
      <rPr>
        <sz val="9"/>
        <color indexed="8"/>
        <rFont val="Times New Roman"/>
        <family val="1"/>
      </rPr>
      <t xml:space="preserve">-серная кислата;    </t>
    </r>
    <r>
      <rPr>
        <b/>
        <sz val="9"/>
        <color indexed="8"/>
        <rFont val="Times New Roman"/>
        <family val="1"/>
      </rPr>
      <t>1.2.21.1</t>
    </r>
    <r>
      <rPr>
        <sz val="9"/>
        <color indexed="8"/>
        <rFont val="Times New Roman"/>
        <family val="1"/>
      </rPr>
      <t xml:space="preserve"> -щелочи;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  1.2.1</t>
    </r>
    <r>
      <rPr>
        <sz val="9"/>
        <color indexed="8"/>
        <rFont val="Times New Roman"/>
        <family val="1"/>
      </rPr>
      <t xml:space="preserve">-азота неорганические соединения;  </t>
    </r>
    <r>
      <rPr>
        <b/>
        <sz val="9"/>
        <color indexed="8"/>
        <rFont val="Times New Roman"/>
        <family val="1"/>
      </rPr>
      <t xml:space="preserve"> 1.2.20.1</t>
    </r>
    <r>
      <rPr>
        <sz val="9"/>
        <color indexed="8"/>
        <rFont val="Times New Roman"/>
        <family val="1"/>
      </rPr>
      <t xml:space="preserve"> - медь и ее соединения;                                </t>
    </r>
    <r>
      <rPr>
        <b/>
        <sz val="9"/>
        <color indexed="8"/>
        <rFont val="Times New Roman"/>
        <family val="1"/>
      </rPr>
      <t>1.2.48</t>
    </r>
    <r>
      <rPr>
        <sz val="9"/>
        <color indexed="8"/>
        <rFont val="Times New Roman"/>
        <family val="1"/>
      </rPr>
      <t xml:space="preserve"> - гидроксибензол;          </t>
    </r>
    <r>
      <rPr>
        <b/>
        <sz val="9"/>
        <color indexed="8"/>
        <rFont val="Times New Roman"/>
        <family val="1"/>
      </rPr>
      <t xml:space="preserve">                                      </t>
    </r>
    <r>
      <rPr>
        <sz val="9"/>
        <color indexed="8"/>
        <rFont val="Times New Roman"/>
        <family val="1"/>
      </rPr>
      <t xml:space="preserve">                                         </t>
    </r>
    <r>
      <rPr>
        <b/>
        <sz val="9"/>
        <color indexed="8"/>
        <rFont val="Times New Roman"/>
        <family val="1"/>
      </rPr>
      <t>3.2.2.4 -</t>
    </r>
    <r>
      <rPr>
        <sz val="9"/>
        <color indexed="8"/>
        <rFont val="Times New Roman"/>
        <family val="1"/>
      </rPr>
      <t xml:space="preserve">электромагнитное поле широкополосного спектра частот от ПЭВМ;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4.4.3- </t>
    </r>
    <r>
      <rPr>
        <sz val="9"/>
        <color indexed="8"/>
        <rFont val="Times New Roman"/>
        <family val="1"/>
      </rPr>
      <t xml:space="preserve">работы с оптическими приборами  (микроскопами).                             </t>
    </r>
  </si>
  <si>
    <r>
      <t xml:space="preserve">2.4- </t>
    </r>
    <r>
      <rPr>
        <sz val="9"/>
        <color indexed="8"/>
        <rFont val="Times New Roman"/>
        <family val="1"/>
      </rPr>
      <t xml:space="preserve">инфицированный материал и материал, зараженный или подозрительный на зараженность микроорганизмами 3-4 групп патогенности (опасности) ;                                                      </t>
    </r>
    <r>
      <rPr>
        <b/>
        <sz val="9"/>
        <color indexed="8"/>
        <rFont val="Times New Roman"/>
        <family val="1"/>
      </rPr>
      <t xml:space="preserve">2.5.2- </t>
    </r>
    <r>
      <rPr>
        <sz val="9"/>
        <color indexed="8"/>
        <rFont val="Times New Roman"/>
        <family val="1"/>
      </rPr>
      <t>материалы, зараженные или подозрительные  на заражение, в том числе</t>
    </r>
    <r>
      <rPr>
        <b/>
        <sz val="9"/>
        <color indexed="8"/>
        <rFont val="Times New Roman"/>
        <family val="1"/>
      </rPr>
      <t xml:space="preserve">:  </t>
    </r>
    <r>
      <rPr>
        <sz val="9"/>
        <color indexed="8"/>
        <rFont val="Times New Roman"/>
        <family val="1"/>
      </rPr>
      <t xml:space="preserve"> Вирусами гепатитов В и С, СПИДа</t>
    </r>
  </si>
  <si>
    <r>
      <t xml:space="preserve">2.4- </t>
    </r>
    <r>
      <rPr>
        <sz val="9"/>
        <color indexed="8"/>
        <rFont val="Times New Roman"/>
        <family val="1"/>
      </rPr>
      <t xml:space="preserve">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</t>
    </r>
    <r>
      <rPr>
        <b/>
        <sz val="9"/>
        <color indexed="8"/>
        <rFont val="Times New Roman"/>
        <family val="1"/>
      </rPr>
      <t xml:space="preserve">2.5.2- </t>
    </r>
    <r>
      <rPr>
        <sz val="9"/>
        <color indexed="8"/>
        <rFont val="Times New Roman"/>
        <family val="1"/>
      </rPr>
      <t>материалы, зараженные или подозрительные  на заражение, в том числе</t>
    </r>
    <r>
      <rPr>
        <b/>
        <sz val="9"/>
        <color indexed="8"/>
        <rFont val="Times New Roman"/>
        <family val="1"/>
      </rPr>
      <t xml:space="preserve">:  </t>
    </r>
    <r>
      <rPr>
        <sz val="9"/>
        <color indexed="8"/>
        <rFont val="Times New Roman"/>
        <family val="1"/>
      </rPr>
      <t xml:space="preserve"> Вирусами гепатитов В и С, СПИДа</t>
    </r>
  </si>
  <si>
    <r>
      <t xml:space="preserve">2.4- </t>
    </r>
    <r>
      <rPr>
        <sz val="9"/>
        <color indexed="8"/>
        <rFont val="Times New Roman"/>
        <family val="1"/>
      </rPr>
      <t xml:space="preserve">инфицированный материал и материал, зараженный или подозрительный на зараженность микроорганизмами 3-4 групп патогенности (опасности) или гельминтами;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3.12- </t>
    </r>
    <r>
      <rPr>
        <sz val="9"/>
        <color indexed="8"/>
        <rFont val="Times New Roman"/>
        <family val="1"/>
      </rPr>
      <t>световая среда</t>
    </r>
  </si>
  <si>
    <t>Рентгенологическое отделение</t>
  </si>
  <si>
    <t>Заведующий отделением - врач-рентгенолог;                      врач-рентгенолог</t>
  </si>
  <si>
    <r>
      <rPr>
        <b/>
        <sz val="9"/>
        <color indexed="8"/>
        <rFont val="Times New Roman"/>
        <family val="1"/>
      </rPr>
      <t>3.1</t>
    </r>
    <r>
      <rPr>
        <sz val="9"/>
        <color indexed="8"/>
        <rFont val="Times New Roman"/>
        <family val="1"/>
      </rPr>
      <t xml:space="preserve">-ионизирующие излучения         </t>
    </r>
  </si>
  <si>
    <r>
      <t xml:space="preserve">2.4- </t>
    </r>
    <r>
      <rPr>
        <sz val="9"/>
        <color indexed="8"/>
        <rFont val="Times New Roman"/>
        <family val="1"/>
      </rPr>
      <t xml:space="preserve">инфицированный материал и материал, зараженный или подозрительный на зараженность микроорганизмами 3-4 групп патогенности (опасности);               </t>
    </r>
    <r>
      <rPr>
        <b/>
        <sz val="9"/>
        <color indexed="8"/>
        <rFont val="Times New Roman"/>
        <family val="1"/>
      </rPr>
      <t>2.5.1</t>
    </r>
    <r>
      <rPr>
        <sz val="9"/>
        <color indexed="8"/>
        <rFont val="Times New Roman"/>
        <family val="1"/>
      </rPr>
      <t xml:space="preserve"> - материалы, зараженные или подозрительные на заражение, в т.ч. микроорганизмами 1-2 групп патогенности (опасности);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4.1</t>
    </r>
    <r>
      <rPr>
        <sz val="9"/>
        <color indexed="8"/>
        <rFont val="Times New Roman"/>
        <family val="1"/>
      </rPr>
      <t xml:space="preserve">- физические перегрузки ( рабочая поза- периодическое до 50% времени смены нахождение в фиксированной позе )  </t>
    </r>
  </si>
  <si>
    <r>
      <rPr>
        <b/>
        <sz val="9"/>
        <color indexed="8"/>
        <rFont val="Times New Roman"/>
        <family val="1"/>
      </rPr>
      <t>1.2.2</t>
    </r>
    <r>
      <rPr>
        <sz val="9"/>
        <color indexed="8"/>
        <rFont val="Times New Roman"/>
        <family val="1"/>
      </rPr>
      <t xml:space="preserve">-формалин;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         2.4- </t>
    </r>
    <r>
      <rPr>
        <sz val="9"/>
        <color indexed="8"/>
        <rFont val="Times New Roman"/>
        <family val="1"/>
      </rPr>
      <t xml:space="preserve">инфицированный материал и материал, зараженный или подозрительный на зараженность микроорганизмами 3-4 групп патогенности (опасности);               </t>
    </r>
    <r>
      <rPr>
        <b/>
        <sz val="9"/>
        <color indexed="8"/>
        <rFont val="Times New Roman"/>
        <family val="1"/>
      </rPr>
      <t>2.5.2</t>
    </r>
    <r>
      <rPr>
        <sz val="9"/>
        <color indexed="8"/>
        <rFont val="Times New Roman"/>
        <family val="1"/>
      </rPr>
      <t xml:space="preserve">- материалы, зараженные или подозрительные  на заражение, в том числе:   Вирусами гепатитов В и С, СПИДа;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3.12</t>
    </r>
    <r>
      <rPr>
        <sz val="9"/>
        <color indexed="8"/>
        <rFont val="Times New Roman"/>
        <family val="1"/>
      </rPr>
      <t xml:space="preserve">- световая среда                                                            </t>
    </r>
  </si>
  <si>
    <r>
      <rPr>
        <b/>
        <sz val="9"/>
        <color indexed="8"/>
        <rFont val="Times New Roman"/>
        <family val="1"/>
      </rPr>
      <t>1.2.2</t>
    </r>
    <r>
      <rPr>
        <sz val="9"/>
        <color indexed="8"/>
        <rFont val="Times New Roman"/>
        <family val="1"/>
      </rPr>
      <t xml:space="preserve">-формалин;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         2.4- </t>
    </r>
    <r>
      <rPr>
        <sz val="9"/>
        <color indexed="8"/>
        <rFont val="Times New Roman"/>
        <family val="1"/>
      </rPr>
      <t xml:space="preserve">инфицированный материал и материал, зараженный или подозрительный на зараженность микроорганизмами 3-4 групп патогенности (опасности);               </t>
    </r>
    <r>
      <rPr>
        <b/>
        <sz val="9"/>
        <color indexed="8"/>
        <rFont val="Times New Roman"/>
        <family val="1"/>
      </rPr>
      <t>2.5.2</t>
    </r>
    <r>
      <rPr>
        <sz val="9"/>
        <color indexed="8"/>
        <rFont val="Times New Roman"/>
        <family val="1"/>
      </rPr>
      <t xml:space="preserve">- материалы, зараженные или подозрительные  на заражение, в том числе:   Вирусами гепатитов В и С, СПИДа;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3.12</t>
    </r>
    <r>
      <rPr>
        <sz val="9"/>
        <color indexed="8"/>
        <rFont val="Times New Roman"/>
        <family val="1"/>
      </rPr>
      <t xml:space="preserve">- световая среда                                                            </t>
    </r>
  </si>
  <si>
    <r>
      <rPr>
        <b/>
        <sz val="9"/>
        <color indexed="8"/>
        <rFont val="Times New Roman"/>
        <family val="1"/>
      </rPr>
      <t>2.4</t>
    </r>
    <r>
      <rPr>
        <sz val="9"/>
        <color indexed="8"/>
        <rFont val="Times New Roman"/>
        <family val="1"/>
      </rPr>
      <t xml:space="preserve">- инфицированный материал и материал, зараженный или подозрительный на зараженность микроорганизмами 3-4 групп патогенности (опасности);     </t>
    </r>
  </si>
  <si>
    <t>заведующий отделением - врач-хирург</t>
  </si>
  <si>
    <r>
      <rPr>
        <b/>
        <sz val="9"/>
        <color indexed="8"/>
        <rFont val="Times New Roman"/>
        <family val="1"/>
      </rPr>
      <t>2.4</t>
    </r>
    <r>
      <rPr>
        <sz val="9"/>
        <color indexed="8"/>
        <rFont val="Times New Roman"/>
        <family val="1"/>
      </rPr>
      <t xml:space="preserve">- инфицированный материал и материал, зараженный или подозрительный на зараженность микроорганизмами 3-4 групп патогенности (опасности);                </t>
    </r>
    <r>
      <rPr>
        <b/>
        <sz val="9"/>
        <color indexed="8"/>
        <rFont val="Times New Roman"/>
        <family val="1"/>
      </rPr>
      <t>3.12</t>
    </r>
    <r>
      <rPr>
        <sz val="9"/>
        <color indexed="8"/>
        <rFont val="Times New Roman"/>
        <family val="1"/>
      </rPr>
      <t xml:space="preserve">- световая среда;    </t>
    </r>
  </si>
  <si>
    <t>медицинская сестра стерилизационной</t>
  </si>
  <si>
    <t>сестра-хозяйка</t>
  </si>
  <si>
    <r>
      <rPr>
        <b/>
        <sz val="9"/>
        <color indexed="8"/>
        <rFont val="Times New Roman"/>
        <family val="1"/>
      </rPr>
      <t>3.12</t>
    </r>
    <r>
      <rPr>
        <sz val="9"/>
        <color indexed="8"/>
        <rFont val="Times New Roman"/>
        <family val="1"/>
      </rPr>
      <t>- световая среда</t>
    </r>
  </si>
  <si>
    <r>
      <rPr>
        <b/>
        <sz val="9"/>
        <color indexed="8"/>
        <rFont val="Times New Roman"/>
        <family val="1"/>
      </rPr>
      <t>2.4</t>
    </r>
    <r>
      <rPr>
        <sz val="9"/>
        <color indexed="8"/>
        <rFont val="Times New Roman"/>
        <family val="1"/>
      </rPr>
      <t xml:space="preserve">- инфицированный материал и материал, зараженный или подозрительный на зараженность микроорганизмами 3-4 групп патогенности (опасности);                </t>
    </r>
  </si>
  <si>
    <t>врач-неонатолог</t>
  </si>
  <si>
    <t>заведующий отделением- врач-акушер-гинеколог</t>
  </si>
  <si>
    <r>
      <rPr>
        <b/>
        <sz val="9"/>
        <color indexed="8"/>
        <rFont val="Times New Roman"/>
        <family val="1"/>
      </rPr>
      <t>2.4</t>
    </r>
    <r>
      <rPr>
        <sz val="9"/>
        <color indexed="8"/>
        <rFont val="Times New Roman"/>
        <family val="1"/>
      </rPr>
      <t xml:space="preserve">- инфицированный материал и материал, зараженный или подозрительный на зараженность микроорганизмами 3-4 групп патогенности (опасности);             </t>
    </r>
    <r>
      <rPr>
        <b/>
        <sz val="9"/>
        <color indexed="8"/>
        <rFont val="Times New Roman"/>
        <family val="1"/>
      </rPr>
      <t>3.5.</t>
    </r>
    <r>
      <rPr>
        <sz val="9"/>
        <color indexed="8"/>
        <rFont val="Times New Roman"/>
        <family val="1"/>
      </rPr>
      <t xml:space="preserve"> -шум;</t>
    </r>
    <r>
      <rPr>
        <b/>
        <sz val="9"/>
        <color indexed="8"/>
        <rFont val="Times New Roman"/>
        <family val="1"/>
      </rPr>
      <t xml:space="preserve"> 3.12</t>
    </r>
    <r>
      <rPr>
        <sz val="9"/>
        <color indexed="8"/>
        <rFont val="Times New Roman"/>
        <family val="1"/>
      </rPr>
      <t xml:space="preserve"> - световая среда            </t>
    </r>
  </si>
  <si>
    <r>
      <rPr>
        <b/>
        <sz val="9"/>
        <color indexed="8"/>
        <rFont val="Times New Roman"/>
        <family val="1"/>
      </rPr>
      <t>2.4</t>
    </r>
    <r>
      <rPr>
        <sz val="9"/>
        <color indexed="8"/>
        <rFont val="Times New Roman"/>
        <family val="1"/>
      </rPr>
      <t xml:space="preserve">- инфицированный материал и материал, зараженный или подозрительный на зараженность микроорганизмами 3-4 групп патогенности (опасности);             </t>
    </r>
    <r>
      <rPr>
        <b/>
        <sz val="9"/>
        <color indexed="8"/>
        <rFont val="Times New Roman"/>
        <family val="1"/>
      </rPr>
      <t xml:space="preserve"> 3.12</t>
    </r>
    <r>
      <rPr>
        <sz val="9"/>
        <color indexed="8"/>
        <rFont val="Times New Roman"/>
        <family val="1"/>
      </rPr>
      <t xml:space="preserve"> - световая среда            </t>
    </r>
  </si>
  <si>
    <t>старшая медицинская сестра</t>
  </si>
  <si>
    <r>
      <rPr>
        <b/>
        <sz val="9"/>
        <color indexed="8"/>
        <rFont val="Times New Roman"/>
        <family val="1"/>
      </rPr>
      <t>3.12</t>
    </r>
    <r>
      <rPr>
        <sz val="9"/>
        <color indexed="8"/>
        <rFont val="Times New Roman"/>
        <family val="1"/>
      </rPr>
      <t xml:space="preserve"> - световая среда  </t>
    </r>
  </si>
  <si>
    <t>заведующий отделением-врач-инфекционист</t>
  </si>
  <si>
    <r>
      <rPr>
        <b/>
        <sz val="9"/>
        <color indexed="8"/>
        <rFont val="Times New Roman"/>
        <family val="1"/>
      </rPr>
      <t>3.6</t>
    </r>
    <r>
      <rPr>
        <sz val="9"/>
        <color indexed="8"/>
        <rFont val="Times New Roman"/>
        <family val="1"/>
      </rPr>
      <t xml:space="preserve">-ультразвук;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 3.2.2.4</t>
    </r>
    <r>
      <rPr>
        <sz val="9"/>
        <color indexed="8"/>
        <rFont val="Times New Roman"/>
        <family val="1"/>
      </rPr>
      <t xml:space="preserve">-электромагнитное поле широкополостного спектра частот от ПЭВМ;              </t>
    </r>
  </si>
  <si>
    <r>
      <rPr>
        <b/>
        <sz val="9"/>
        <color indexed="8"/>
        <rFont val="Times New Roman"/>
        <family val="1"/>
      </rPr>
      <t>1.2.23</t>
    </r>
    <r>
      <rPr>
        <sz val="9"/>
        <color indexed="8"/>
        <rFont val="Times New Roman"/>
        <family val="1"/>
      </rPr>
      <t xml:space="preserve">-мышьяк;    </t>
    </r>
    <r>
      <rPr>
        <b/>
        <sz val="9"/>
        <color indexed="8"/>
        <rFont val="Times New Roman"/>
        <family val="1"/>
      </rPr>
      <t>1.2.54.2</t>
    </r>
    <r>
      <rPr>
        <sz val="9"/>
        <color indexed="8"/>
        <rFont val="Times New Roman"/>
        <family val="1"/>
      </rPr>
      <t xml:space="preserve">-метилметакрилат;       </t>
    </r>
    <r>
      <rPr>
        <b/>
        <sz val="9"/>
        <color indexed="8"/>
        <rFont val="Times New Roman"/>
        <family val="1"/>
      </rPr>
      <t>3.4.1.</t>
    </r>
    <r>
      <rPr>
        <sz val="9"/>
        <color indexed="8"/>
        <rFont val="Times New Roman"/>
        <family val="1"/>
      </rPr>
      <t xml:space="preserve"> -локальная вибрация  </t>
    </r>
    <r>
      <rPr>
        <b/>
        <sz val="9"/>
        <color indexed="8"/>
        <rFont val="Times New Roman"/>
        <family val="1"/>
      </rPr>
      <t>3.2.2.2</t>
    </r>
    <r>
      <rPr>
        <sz val="9"/>
        <color indexed="8"/>
        <rFont val="Times New Roman"/>
        <family val="1"/>
      </rPr>
      <t xml:space="preserve"> -электрическое и магнитное поле промышленной частоты;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</si>
  <si>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 xml:space="preserve"> 3.5</t>
    </r>
    <r>
      <rPr>
        <sz val="9"/>
        <color indexed="8"/>
        <rFont val="Times New Roman"/>
        <family val="1"/>
      </rPr>
      <t>-производственный шум;</t>
    </r>
    <r>
      <rPr>
        <b/>
        <sz val="9"/>
        <color indexed="8"/>
        <rFont val="Times New Roman"/>
        <family val="1"/>
      </rPr>
      <t xml:space="preserve"> 3.12 </t>
    </r>
    <r>
      <rPr>
        <sz val="9"/>
        <color indexed="8"/>
        <rFont val="Times New Roman"/>
        <family val="1"/>
      </rPr>
      <t xml:space="preserve">- световая среда  </t>
    </r>
  </si>
  <si>
    <r>
      <rPr>
        <b/>
        <sz val="9"/>
        <color indexed="8"/>
        <rFont val="Times New Roman"/>
        <family val="1"/>
      </rPr>
      <t>3.12-</t>
    </r>
    <r>
      <rPr>
        <sz val="9"/>
        <color indexed="8"/>
        <rFont val="Times New Roman"/>
        <family val="1"/>
      </rPr>
      <t xml:space="preserve"> световая среда;                                                                                                                  </t>
    </r>
  </si>
  <si>
    <r>
      <t xml:space="preserve"> </t>
    </r>
    <r>
      <rPr>
        <b/>
        <sz val="9"/>
        <color indexed="8"/>
        <rFont val="Times New Roman"/>
        <family val="1"/>
      </rPr>
      <t>1.2.54.2</t>
    </r>
    <r>
      <rPr>
        <sz val="9"/>
        <color indexed="8"/>
        <rFont val="Times New Roman"/>
        <family val="1"/>
      </rPr>
      <t xml:space="preserve">-метилметакрилат;       </t>
    </r>
    <r>
      <rPr>
        <b/>
        <sz val="9"/>
        <color indexed="8"/>
        <rFont val="Times New Roman"/>
        <family val="1"/>
      </rPr>
      <t>3.4.1.</t>
    </r>
    <r>
      <rPr>
        <sz val="9"/>
        <color indexed="8"/>
        <rFont val="Times New Roman"/>
        <family val="1"/>
      </rPr>
      <t xml:space="preserve"> -локальная вибрация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</si>
  <si>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3.12-</t>
    </r>
    <r>
      <rPr>
        <sz val="9"/>
        <color indexed="8"/>
        <rFont val="Times New Roman"/>
        <family val="1"/>
      </rPr>
      <t xml:space="preserve"> световая среда;     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4.1</t>
    </r>
    <r>
      <rPr>
        <sz val="9"/>
        <color indexed="8"/>
        <rFont val="Times New Roman"/>
        <family val="1"/>
      </rPr>
      <t xml:space="preserve">- физические перегрузки (рабочая поза, нахождение в позе стоя до 80% рабочей смены) </t>
    </r>
  </si>
  <si>
    <t>санитарка физиотерапевтического кабинета</t>
  </si>
  <si>
    <r>
      <t xml:space="preserve">2.5.1 - </t>
    </r>
    <r>
      <rPr>
        <sz val="9"/>
        <color indexed="8"/>
        <rFont val="Times New Roman"/>
        <family val="1"/>
      </rPr>
      <t xml:space="preserve">материалы, зараженные или подозрительные на заражение, в т.ч. микроорганизмами 1-2 групп патогенности (опасности);    </t>
    </r>
    <r>
      <rPr>
        <b/>
        <sz val="9"/>
        <color indexed="8"/>
        <rFont val="Times New Roman"/>
        <family val="1"/>
      </rPr>
      <t xml:space="preserve">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3.12 -</t>
    </r>
    <r>
      <rPr>
        <sz val="9"/>
        <color indexed="8"/>
        <rFont val="Times New Roman"/>
        <family val="1"/>
      </rPr>
      <t>световая среда</t>
    </r>
  </si>
  <si>
    <t xml:space="preserve">медицинская сестра палатная </t>
  </si>
  <si>
    <r>
      <rPr>
        <b/>
        <sz val="9"/>
        <color indexed="8"/>
        <rFont val="Times New Roman"/>
        <family val="1"/>
      </rPr>
      <t xml:space="preserve">1.2.1 </t>
    </r>
    <r>
      <rPr>
        <sz val="9"/>
        <color indexed="8"/>
        <rFont val="Times New Roman"/>
        <family val="1"/>
      </rPr>
      <t>-азотная кислота;</t>
    </r>
    <r>
      <rPr>
        <b/>
        <sz val="9"/>
        <color indexed="8"/>
        <rFont val="Times New Roman"/>
        <family val="1"/>
      </rPr>
      <t xml:space="preserve"> 1.2.54.2</t>
    </r>
    <r>
      <rPr>
        <sz val="9"/>
        <color indexed="8"/>
        <rFont val="Times New Roman"/>
        <family val="1"/>
      </rPr>
      <t xml:space="preserve">-метилметакрилат;                                            </t>
    </r>
    <r>
      <rPr>
        <b/>
        <sz val="9"/>
        <color indexed="8"/>
        <rFont val="Times New Roman"/>
        <family val="1"/>
      </rPr>
      <t xml:space="preserve">3.2.2.2 </t>
    </r>
    <r>
      <rPr>
        <sz val="9"/>
        <color indexed="8"/>
        <rFont val="Times New Roman"/>
        <family val="1"/>
      </rPr>
      <t xml:space="preserve">-электрическое и магнитное поле промышленной частоты;  </t>
    </r>
  </si>
  <si>
    <t xml:space="preserve">Централизованная бухгалтерия </t>
  </si>
  <si>
    <t>экономист, юрисконсульт</t>
  </si>
  <si>
    <t>главный бухгалтер, бухгалтер, кассир</t>
  </si>
  <si>
    <t xml:space="preserve">                                                                                                                                                                                                                        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</si>
  <si>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</t>
  </si>
  <si>
    <r>
      <t xml:space="preserve">                              </t>
    </r>
    <r>
      <rPr>
        <sz val="8"/>
        <color indexed="8"/>
        <rFont val="Times New Roman"/>
        <family val="1"/>
      </rPr>
      <t>подпись</t>
    </r>
  </si>
  <si>
    <r>
      <t xml:space="preserve">                                                                                                                              </t>
    </r>
    <r>
      <rPr>
        <sz val="8"/>
        <color indexed="8"/>
        <rFont val="Times New Roman"/>
        <family val="1"/>
      </rPr>
      <t>подпись</t>
    </r>
  </si>
  <si>
    <r>
      <rPr>
        <b/>
        <sz val="9"/>
        <color indexed="8"/>
        <rFont val="Times New Roman"/>
        <family val="1"/>
      </rPr>
      <t>3.2.2.4</t>
    </r>
    <r>
      <rPr>
        <sz val="9"/>
        <color indexed="8"/>
        <rFont val="Times New Roman"/>
        <family val="1"/>
      </rPr>
      <t xml:space="preserve"> -электромагнитное поле широкополосного спектра частот от ПЭВМ;                                             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</si>
  <si>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растворы(хлориды)</t>
    </r>
    <r>
      <rPr>
        <b/>
        <sz val="9"/>
        <color indexed="8"/>
        <rFont val="Times New Roman"/>
        <family val="1"/>
      </rPr>
      <t xml:space="preserve">;                                                            </t>
    </r>
    <r>
      <rPr>
        <sz val="9"/>
        <color indexed="8"/>
        <rFont val="Times New Roman"/>
        <family val="1"/>
      </rPr>
      <t xml:space="preserve">               </t>
    </r>
    <r>
      <rPr>
        <b/>
        <sz val="9"/>
        <color indexed="8"/>
        <rFont val="Times New Roman"/>
        <family val="1"/>
      </rPr>
      <t>1.3.3</t>
    </r>
    <r>
      <rPr>
        <sz val="9"/>
        <color indexed="8"/>
        <rFont val="Times New Roman"/>
        <family val="1"/>
      </rPr>
      <t xml:space="preserve"> -синтетические моющие средства   </t>
    </r>
    <r>
      <rPr>
        <b/>
        <sz val="9"/>
        <color indexed="8"/>
        <rFont val="Times New Roman"/>
        <family val="1"/>
      </rPr>
      <t xml:space="preserve">                    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</si>
  <si>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-дезинфицирующие растворы( хлориды);                                                </t>
    </r>
    <r>
      <rPr>
        <b/>
        <sz val="9"/>
        <color indexed="8"/>
        <rFont val="Times New Roman"/>
        <family val="1"/>
      </rPr>
      <t>3.9.1</t>
    </r>
    <r>
      <rPr>
        <sz val="9"/>
        <color indexed="8"/>
        <rFont val="Times New Roman"/>
        <family val="1"/>
      </rPr>
      <t xml:space="preserve">-антибиотики; </t>
    </r>
    <r>
      <rPr>
        <b/>
        <sz val="9"/>
        <color indexed="8"/>
        <rFont val="Times New Roman"/>
        <family val="1"/>
      </rPr>
      <t>1.3.9.3</t>
    </r>
    <r>
      <rPr>
        <sz val="9"/>
        <color indexed="8"/>
        <rFont val="Times New Roman"/>
        <family val="1"/>
      </rPr>
      <t xml:space="preserve">-сульфаниламиды;            </t>
    </r>
    <r>
      <rPr>
        <b/>
        <sz val="9"/>
        <color indexed="8"/>
        <rFont val="Times New Roman"/>
        <family val="1"/>
      </rPr>
      <t>1.3.9.4.2</t>
    </r>
    <r>
      <rPr>
        <sz val="9"/>
        <color indexed="8"/>
        <rFont val="Times New Roman"/>
        <family val="1"/>
      </rPr>
      <t xml:space="preserve"> -гормоны;       </t>
    </r>
    <r>
      <rPr>
        <b/>
        <sz val="9"/>
        <color indexed="8"/>
        <rFont val="Times New Roman"/>
        <family val="1"/>
      </rPr>
      <t>1.3.9.5</t>
    </r>
    <r>
      <rPr>
        <sz val="9"/>
        <color indexed="8"/>
        <rFont val="Times New Roman"/>
        <family val="1"/>
      </rPr>
      <t>-витамины;</t>
    </r>
    <r>
      <rPr>
        <b/>
        <sz val="9"/>
        <color indexed="8"/>
        <rFont val="Times New Roman"/>
        <family val="1"/>
      </rPr>
      <t xml:space="preserve">           </t>
    </r>
    <r>
      <rPr>
        <sz val="9"/>
        <color indexed="8"/>
        <rFont val="Times New Roman"/>
        <family val="1"/>
      </rPr>
      <t xml:space="preserve">                   </t>
    </r>
  </si>
  <si>
    <t xml:space="preserve">             </t>
  </si>
  <si>
    <t xml:space="preserve">                                     </t>
  </si>
  <si>
    <t xml:space="preserve">                                      </t>
  </si>
  <si>
    <t>_______________ Н.В. Кичайкина</t>
  </si>
  <si>
    <t xml:space="preserve">                                  </t>
  </si>
  <si>
    <t>УТВЕРЖДАЮ:</t>
  </si>
  <si>
    <t>Главный врач</t>
  </si>
  <si>
    <t xml:space="preserve">                                       </t>
  </si>
  <si>
    <t>Демшина Наталья Юрьевна</t>
  </si>
  <si>
    <t>Грень Надежда Александровна</t>
  </si>
  <si>
    <r>
      <rPr>
        <b/>
        <sz val="9"/>
        <color indexed="8"/>
        <rFont val="Times New Roman"/>
        <family val="1"/>
      </rPr>
      <t>4.1</t>
    </r>
    <r>
      <rPr>
        <sz val="9"/>
        <color indexed="8"/>
        <rFont val="Times New Roman"/>
        <family val="1"/>
      </rPr>
      <t>- физические перегрузки (наклоны корпуса вынужденные)</t>
    </r>
  </si>
  <si>
    <r>
      <t xml:space="preserve">2.4- </t>
    </r>
    <r>
      <rPr>
        <sz val="9"/>
        <color indexed="8"/>
        <rFont val="Times New Roman"/>
        <family val="1"/>
      </rPr>
      <t xml:space="preserve">инфицированный материал и материал, зараженный или подозрительный на зараженность микроорганизмами 3-4 групп патогенности (опасности) ;                                                       </t>
    </r>
    <r>
      <rPr>
        <b/>
        <sz val="9"/>
        <color indexed="8"/>
        <rFont val="Times New Roman"/>
        <family val="1"/>
      </rPr>
      <t xml:space="preserve">2.5.2- </t>
    </r>
    <r>
      <rPr>
        <sz val="9"/>
        <color indexed="8"/>
        <rFont val="Times New Roman"/>
        <family val="1"/>
      </rPr>
      <t>материалы, зараженные или подозрительные  на заражение, в том числе</t>
    </r>
    <r>
      <rPr>
        <b/>
        <sz val="9"/>
        <color indexed="8"/>
        <rFont val="Times New Roman"/>
        <family val="1"/>
      </rPr>
      <t xml:space="preserve">:  </t>
    </r>
    <r>
      <rPr>
        <sz val="9"/>
        <color indexed="8"/>
        <rFont val="Times New Roman"/>
        <family val="1"/>
      </rPr>
      <t xml:space="preserve"> Вирусами гепатитов В и С, СПИДа;    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4.1</t>
    </r>
    <r>
      <rPr>
        <sz val="9"/>
        <color indexed="8"/>
        <rFont val="Times New Roman"/>
        <family val="1"/>
      </rPr>
      <t xml:space="preserve">- физические перегрузки    (наклоны корпуса вынужденные)                                             </t>
    </r>
  </si>
  <si>
    <r>
      <t xml:space="preserve">2.4- </t>
    </r>
    <r>
      <rPr>
        <sz val="9"/>
        <color indexed="8"/>
        <rFont val="Times New Roman"/>
        <family val="1"/>
      </rPr>
      <t xml:space="preserve">инфицированный материал и материал, зараженный или подозрительный на зараженность микроорганизмами 3-4 групп патогенности (опасности) или гельминтами;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3.12- </t>
    </r>
    <r>
      <rPr>
        <sz val="9"/>
        <color indexed="8"/>
        <rFont val="Times New Roman"/>
        <family val="1"/>
      </rPr>
      <t xml:space="preserve">световая среда;     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4.1</t>
    </r>
    <r>
      <rPr>
        <sz val="9"/>
        <color indexed="8"/>
        <rFont val="Times New Roman"/>
        <family val="1"/>
      </rPr>
      <t xml:space="preserve">- физические перегрузки (наклоны корпуса вынужденные)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</si>
  <si>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3.12-</t>
    </r>
    <r>
      <rPr>
        <sz val="9"/>
        <color indexed="8"/>
        <rFont val="Times New Roman"/>
        <family val="1"/>
      </rPr>
      <t xml:space="preserve"> световая среда;     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4.1</t>
    </r>
    <r>
      <rPr>
        <sz val="9"/>
        <color indexed="8"/>
        <rFont val="Times New Roman"/>
        <family val="1"/>
      </rPr>
      <t xml:space="preserve">- физические перегрузки (рабочая поза -периодическое, до 50% времени смены нахождение в неудобной позе ) </t>
    </r>
  </si>
  <si>
    <r>
      <rPr>
        <b/>
        <sz val="9"/>
        <color indexed="8"/>
        <rFont val="Times New Roman"/>
        <family val="1"/>
      </rPr>
      <t xml:space="preserve">3.12- </t>
    </r>
    <r>
      <rPr>
        <sz val="9"/>
        <color indexed="8"/>
        <rFont val="Times New Roman"/>
        <family val="1"/>
      </rPr>
      <t>световая среда</t>
    </r>
    <r>
      <rPr>
        <b/>
        <sz val="9"/>
        <color indexed="8"/>
        <rFont val="Times New Roman"/>
        <family val="1"/>
      </rPr>
      <t>; 4.1</t>
    </r>
    <r>
      <rPr>
        <sz val="9"/>
        <color indexed="8"/>
        <rFont val="Times New Roman"/>
        <family val="1"/>
      </rPr>
      <t>- физические перегрузки (рабочая поза- нахождение в позе стоя)</t>
    </r>
  </si>
  <si>
    <r>
      <rPr>
        <b/>
        <sz val="9"/>
        <color indexed="8"/>
        <rFont val="Times New Roman"/>
        <family val="1"/>
      </rPr>
      <t xml:space="preserve">3.12- </t>
    </r>
    <r>
      <rPr>
        <sz val="9"/>
        <color indexed="8"/>
        <rFont val="Times New Roman"/>
        <family val="1"/>
      </rPr>
      <t>световая среда</t>
    </r>
    <r>
      <rPr>
        <b/>
        <sz val="9"/>
        <color indexed="8"/>
        <rFont val="Times New Roman"/>
        <family val="1"/>
      </rPr>
      <t>; 4.1</t>
    </r>
    <r>
      <rPr>
        <sz val="9"/>
        <color indexed="8"/>
        <rFont val="Times New Roman"/>
        <family val="1"/>
      </rPr>
      <t>- физические перегрузки (рабочая поза - нахождение в позе стоя)</t>
    </r>
  </si>
  <si>
    <r>
      <rPr>
        <b/>
        <sz val="9"/>
        <color indexed="8"/>
        <rFont val="Times New Roman"/>
        <family val="1"/>
      </rPr>
      <t>2.4</t>
    </r>
    <r>
      <rPr>
        <sz val="9"/>
        <color indexed="8"/>
        <rFont val="Times New Roman"/>
        <family val="1"/>
      </rPr>
      <t xml:space="preserve">- инфицированный материал и материал, зараженный или подозрительный на зараженность микроорганизмами 3-4 групп патогенности (опасности);             </t>
    </r>
    <r>
      <rPr>
        <b/>
        <sz val="9"/>
        <color indexed="8"/>
        <rFont val="Times New Roman"/>
        <family val="1"/>
      </rPr>
      <t xml:space="preserve"> 3.12</t>
    </r>
    <r>
      <rPr>
        <sz val="9"/>
        <color indexed="8"/>
        <rFont val="Times New Roman"/>
        <family val="1"/>
      </rPr>
      <t xml:space="preserve"> - световая среда ; </t>
    </r>
    <r>
      <rPr>
        <b/>
        <sz val="9"/>
        <color indexed="8"/>
        <rFont val="Times New Roman"/>
        <family val="1"/>
      </rPr>
      <t>4.1</t>
    </r>
    <r>
      <rPr>
        <sz val="9"/>
        <color indexed="8"/>
        <rFont val="Times New Roman"/>
        <family val="1"/>
      </rPr>
      <t xml:space="preserve"> -       физические перегрузки (наклоны корпуса вынужденные)     </t>
    </r>
  </si>
  <si>
    <r>
      <t xml:space="preserve">4.1- </t>
    </r>
    <r>
      <rPr>
        <sz val="9"/>
        <color indexed="8"/>
        <rFont val="Times New Roman"/>
        <family val="1"/>
      </rPr>
      <t>физические перегрузки (наклоны корпуса вынужденные)</t>
    </r>
  </si>
  <si>
    <t xml:space="preserve">Туркина Александра Александровна </t>
  </si>
  <si>
    <t>Кованов Андрей Сергеевич</t>
  </si>
  <si>
    <t xml:space="preserve"> мед. сестра операционная</t>
  </si>
  <si>
    <t>мед. сестра перевязочной</t>
  </si>
  <si>
    <t>мед.сестра стерилизационной</t>
  </si>
  <si>
    <r>
      <rPr>
        <b/>
        <sz val="8"/>
        <color indexed="8"/>
        <rFont val="Times New Roman"/>
        <family val="1"/>
      </rPr>
      <t>3.12</t>
    </r>
    <r>
      <rPr>
        <sz val="8"/>
        <color indexed="8"/>
        <rFont val="Times New Roman"/>
        <family val="1"/>
      </rPr>
      <t>- световая среда</t>
    </r>
  </si>
  <si>
    <t>Кудаева Любовь Ивановна</t>
  </si>
  <si>
    <t>Жараспаева Нина Михайловна</t>
  </si>
  <si>
    <r>
      <rPr>
        <b/>
        <sz val="8"/>
        <color indexed="8"/>
        <rFont val="Times New Roman"/>
        <family val="1"/>
      </rPr>
      <t>3.12</t>
    </r>
    <r>
      <rPr>
        <sz val="8"/>
        <color indexed="8"/>
        <rFont val="Times New Roman"/>
        <family val="1"/>
      </rPr>
      <t xml:space="preserve"> - световая среда    </t>
    </r>
  </si>
  <si>
    <t>Курских Наталья Сергеевна</t>
  </si>
  <si>
    <r>
      <rPr>
        <b/>
        <sz val="9"/>
        <color indexed="8"/>
        <rFont val="Times New Roman"/>
        <family val="1"/>
      </rPr>
      <t xml:space="preserve">1.2.8.1 </t>
    </r>
    <r>
      <rPr>
        <sz val="9"/>
        <color indexed="8"/>
        <rFont val="Times New Roman"/>
        <family val="1"/>
      </rPr>
      <t xml:space="preserve">- дезинфицирующие растворы(хлориды);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</t>
    </r>
  </si>
  <si>
    <r>
      <t xml:space="preserve"> </t>
    </r>
    <r>
      <rPr>
        <b/>
        <sz val="9"/>
        <color indexed="8"/>
        <rFont val="Times New Roman"/>
        <family val="1"/>
      </rPr>
      <t xml:space="preserve">1.2.8.1 </t>
    </r>
    <r>
      <rPr>
        <sz val="9"/>
        <color indexed="8"/>
        <rFont val="Times New Roman"/>
        <family val="1"/>
      </rPr>
      <t xml:space="preserve">- дезинфицирующие растворы(хлориды);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</t>
    </r>
  </si>
  <si>
    <t>Кошечкина Юлия Сергеевна</t>
  </si>
  <si>
    <r>
      <rPr>
        <b/>
        <sz val="9"/>
        <color indexed="8"/>
        <rFont val="Times New Roman"/>
        <family val="1"/>
      </rPr>
      <t xml:space="preserve">п.27 .6 ; п. 27.9 прил.2- </t>
    </r>
    <r>
      <rPr>
        <sz val="9"/>
        <color indexed="8"/>
        <rFont val="Times New Roman"/>
        <family val="1"/>
      </rPr>
      <t xml:space="preserve"> управление наземными  транспортными средствами категории С;  </t>
    </r>
    <r>
      <rPr>
        <b/>
        <sz val="9"/>
        <color indexed="8"/>
        <rFont val="Times New Roman"/>
        <family val="1"/>
      </rPr>
      <t>3.4.1</t>
    </r>
    <r>
      <rPr>
        <sz val="9"/>
        <color indexed="8"/>
        <rFont val="Times New Roman"/>
        <family val="1"/>
      </rPr>
      <t xml:space="preserve">- локальная вибрация;   </t>
    </r>
    <r>
      <rPr>
        <b/>
        <sz val="9"/>
        <color indexed="8"/>
        <rFont val="Times New Roman"/>
        <family val="1"/>
      </rPr>
      <t>3.4.2</t>
    </r>
    <r>
      <rPr>
        <sz val="9"/>
        <color indexed="8"/>
        <rFont val="Times New Roman"/>
        <family val="1"/>
      </rPr>
      <t xml:space="preserve">- общая вибрация;                                        </t>
    </r>
    <r>
      <rPr>
        <b/>
        <sz val="9"/>
        <color indexed="8"/>
        <rFont val="Times New Roman"/>
        <family val="1"/>
      </rPr>
      <t>3.5</t>
    </r>
    <r>
      <rPr>
        <sz val="9"/>
        <color indexed="8"/>
        <rFont val="Times New Roman"/>
        <family val="1"/>
      </rPr>
      <t xml:space="preserve">-производственный шум;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</si>
  <si>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-дезинфицирующие растворы( хлориды);                                                                                        </t>
    </r>
    <r>
      <rPr>
        <b/>
        <sz val="9"/>
        <color indexed="8"/>
        <rFont val="Times New Roman"/>
        <family val="1"/>
      </rPr>
      <t>1.2.33.1</t>
    </r>
    <r>
      <rPr>
        <sz val="9"/>
        <color indexed="8"/>
        <rFont val="Times New Roman"/>
        <family val="1"/>
      </rPr>
      <t xml:space="preserve"> -дезинфицирующие растворы (спирт пропиловый);                                                                     </t>
    </r>
    <r>
      <rPr>
        <b/>
        <sz val="9"/>
        <color indexed="8"/>
        <rFont val="Times New Roman"/>
        <family val="1"/>
      </rPr>
      <t>3.9.1</t>
    </r>
    <r>
      <rPr>
        <sz val="9"/>
        <color indexed="8"/>
        <rFont val="Times New Roman"/>
        <family val="1"/>
      </rPr>
      <t xml:space="preserve">-антибиотики; </t>
    </r>
    <r>
      <rPr>
        <b/>
        <sz val="9"/>
        <color indexed="8"/>
        <rFont val="Times New Roman"/>
        <family val="1"/>
      </rPr>
      <t>1.3.9.3</t>
    </r>
    <r>
      <rPr>
        <sz val="9"/>
        <color indexed="8"/>
        <rFont val="Times New Roman"/>
        <family val="1"/>
      </rPr>
      <t xml:space="preserve">-сульфаниламиды;            </t>
    </r>
    <r>
      <rPr>
        <b/>
        <sz val="9"/>
        <color indexed="8"/>
        <rFont val="Times New Roman"/>
        <family val="1"/>
      </rPr>
      <t>1.3.9.4.2</t>
    </r>
    <r>
      <rPr>
        <sz val="9"/>
        <color indexed="8"/>
        <rFont val="Times New Roman"/>
        <family val="1"/>
      </rPr>
      <t xml:space="preserve"> -гормоны;       </t>
    </r>
    <r>
      <rPr>
        <b/>
        <sz val="9"/>
        <color indexed="8"/>
        <rFont val="Times New Roman"/>
        <family val="1"/>
      </rPr>
      <t>1.3.9.5</t>
    </r>
    <r>
      <rPr>
        <sz val="9"/>
        <color indexed="8"/>
        <rFont val="Times New Roman"/>
        <family val="1"/>
      </rPr>
      <t>-витамины;</t>
    </r>
    <r>
      <rPr>
        <b/>
        <sz val="9"/>
        <color indexed="8"/>
        <rFont val="Times New Roman"/>
        <family val="1"/>
      </rPr>
      <t xml:space="preserve">           </t>
    </r>
    <r>
      <rPr>
        <sz val="9"/>
        <color indexed="8"/>
        <rFont val="Times New Roman"/>
        <family val="1"/>
      </rPr>
      <t xml:space="preserve">                   </t>
    </r>
  </si>
  <si>
    <t>водитель автомобиля: категории С</t>
  </si>
  <si>
    <t>общебольничный немед.персонал</t>
  </si>
  <si>
    <t>Карамский ФАП</t>
  </si>
  <si>
    <t>Князева Галина Ивановна</t>
  </si>
  <si>
    <t>мед. осмотра  в  2012 г.</t>
  </si>
  <si>
    <t>переведена зам.гл врача</t>
  </si>
  <si>
    <t xml:space="preserve">Добрынина Любовь Юрьевна </t>
  </si>
  <si>
    <t>медицинская сестра кабинета функцион диагностики</t>
  </si>
  <si>
    <t>с декрета</t>
  </si>
  <si>
    <t>ввра-стомат-ортопед</t>
  </si>
  <si>
    <t>Щетинин  Иван Артурович</t>
  </si>
  <si>
    <t xml:space="preserve">Гусейнов Джавад </t>
  </si>
  <si>
    <t>старшая мед. сестра</t>
  </si>
  <si>
    <t>Председатель  врачебной комиссии</t>
  </si>
  <si>
    <t xml:space="preserve">проведения  периодических  медицинских осмотров (обследований) работников ОГБУЗ "Казачинско-Ленская ЦРБ" </t>
  </si>
  <si>
    <t>________________ Н.В. Кичайкина</t>
  </si>
  <si>
    <t xml:space="preserve">Роспись и дата  в ознакомлении  с Кал. планом,  в получении направления на мед.осмотр </t>
  </si>
  <si>
    <r>
      <rPr>
        <b/>
        <sz val="8"/>
        <color indexed="8"/>
        <rFont val="Times New Roman"/>
        <family val="1"/>
      </rPr>
      <t>2.4</t>
    </r>
    <r>
      <rPr>
        <sz val="8"/>
        <color indexed="8"/>
        <rFont val="Times New Roman"/>
        <family val="1"/>
      </rPr>
      <t xml:space="preserve">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                                        </t>
    </r>
    <r>
      <rPr>
        <b/>
        <sz val="8"/>
        <color indexed="8"/>
        <rFont val="Times New Roman"/>
        <family val="1"/>
      </rPr>
      <t>4.1</t>
    </r>
    <r>
      <rPr>
        <sz val="8"/>
        <color indexed="8"/>
        <rFont val="Times New Roman"/>
        <family val="1"/>
      </rPr>
      <t xml:space="preserve">- физические перегрузки ( рабочая поза- периодическое до 50% времени смены нахождение в фиксированной позе ) </t>
    </r>
  </si>
  <si>
    <r>
      <rPr>
        <b/>
        <sz val="8"/>
        <color indexed="8"/>
        <rFont val="Times New Roman"/>
        <family val="1"/>
      </rPr>
      <t>2.4</t>
    </r>
    <r>
      <rPr>
        <sz val="8"/>
        <color indexed="8"/>
        <rFont val="Times New Roman"/>
        <family val="1"/>
      </rPr>
      <t xml:space="preserve">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</t>
    </r>
    <r>
      <rPr>
        <b/>
        <sz val="8"/>
        <color indexed="8"/>
        <rFont val="Times New Roman"/>
        <family val="1"/>
      </rPr>
      <t xml:space="preserve">3.12 </t>
    </r>
    <r>
      <rPr>
        <sz val="8"/>
        <color indexed="8"/>
        <rFont val="Times New Roman"/>
        <family val="1"/>
      </rPr>
      <t xml:space="preserve">- световая среда            </t>
    </r>
  </si>
  <si>
    <r>
      <rPr>
        <b/>
        <sz val="9"/>
        <color indexed="8"/>
        <rFont val="Times New Roman"/>
        <family val="1"/>
      </rPr>
      <t>1.2.15 -</t>
    </r>
    <r>
      <rPr>
        <sz val="9"/>
        <color indexed="8"/>
        <rFont val="Times New Roman"/>
        <family val="1"/>
      </rPr>
      <t xml:space="preserve">кислоты органические;    </t>
    </r>
    <r>
      <rPr>
        <b/>
        <sz val="9"/>
        <color indexed="8"/>
        <rFont val="Times New Roman"/>
        <family val="1"/>
      </rPr>
      <t>1.2.25</t>
    </r>
    <r>
      <rPr>
        <sz val="9"/>
        <color indexed="8"/>
        <rFont val="Times New Roman"/>
        <family val="1"/>
      </rPr>
      <t xml:space="preserve">-озон;  </t>
    </r>
    <r>
      <rPr>
        <b/>
        <sz val="9"/>
        <color indexed="8"/>
        <rFont val="Times New Roman"/>
        <family val="1"/>
      </rPr>
      <t>3.6</t>
    </r>
    <r>
      <rPr>
        <sz val="9"/>
        <color indexed="8"/>
        <rFont val="Times New Roman"/>
        <family val="1"/>
      </rPr>
      <t xml:space="preserve"> -ультразвук;                                              </t>
    </r>
    <r>
      <rPr>
        <b/>
        <sz val="9"/>
        <color indexed="8"/>
        <rFont val="Times New Roman"/>
        <family val="1"/>
      </rPr>
      <t xml:space="preserve"> 3.2.2.2</t>
    </r>
    <r>
      <rPr>
        <sz val="9"/>
        <color indexed="8"/>
        <rFont val="Times New Roman"/>
        <family val="1"/>
      </rPr>
      <t xml:space="preserve"> -электрическое и магнитное поле промышленной частоты;                                                           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</si>
  <si>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1.2.15 -</t>
    </r>
    <r>
      <rPr>
        <sz val="9"/>
        <color indexed="8"/>
        <rFont val="Times New Roman"/>
        <family val="1"/>
      </rPr>
      <t xml:space="preserve">кислоты органические;  </t>
    </r>
    <r>
      <rPr>
        <b/>
        <sz val="9"/>
        <color indexed="8"/>
        <rFont val="Times New Roman"/>
        <family val="1"/>
      </rPr>
      <t>1.2.25</t>
    </r>
    <r>
      <rPr>
        <sz val="9"/>
        <color indexed="8"/>
        <rFont val="Times New Roman"/>
        <family val="1"/>
      </rPr>
      <t xml:space="preserve">-озон;   </t>
    </r>
    <r>
      <rPr>
        <b/>
        <sz val="9"/>
        <color indexed="8"/>
        <rFont val="Times New Roman"/>
        <family val="1"/>
      </rPr>
      <t>3.6</t>
    </r>
    <r>
      <rPr>
        <sz val="9"/>
        <color indexed="8"/>
        <rFont val="Times New Roman"/>
        <family val="1"/>
      </rPr>
      <t xml:space="preserve"> -ультразвук;                                              </t>
    </r>
    <r>
      <rPr>
        <b/>
        <sz val="9"/>
        <color indexed="8"/>
        <rFont val="Times New Roman"/>
        <family val="1"/>
      </rPr>
      <t xml:space="preserve"> 3.2.2.2</t>
    </r>
    <r>
      <rPr>
        <sz val="9"/>
        <color indexed="8"/>
        <rFont val="Times New Roman"/>
        <family val="1"/>
      </rPr>
      <t xml:space="preserve"> -электрическое и магнитное поле промышленной частоты;                                                           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</si>
  <si>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1.2.15 -</t>
    </r>
    <r>
      <rPr>
        <sz val="9"/>
        <color indexed="8"/>
        <rFont val="Times New Roman"/>
        <family val="1"/>
      </rPr>
      <t xml:space="preserve">кислоты органические;   </t>
    </r>
    <r>
      <rPr>
        <b/>
        <sz val="9"/>
        <color indexed="8"/>
        <rFont val="Times New Roman"/>
        <family val="1"/>
      </rPr>
      <t xml:space="preserve">1.2.8.1 </t>
    </r>
    <r>
      <rPr>
        <sz val="9"/>
        <color indexed="8"/>
        <rFont val="Times New Roman"/>
        <family val="1"/>
      </rPr>
      <t xml:space="preserve">- дезинфицирующие растворы(хлориды);  </t>
    </r>
    <r>
      <rPr>
        <b/>
        <sz val="9"/>
        <color indexed="8"/>
        <rFont val="Times New Roman"/>
        <family val="1"/>
      </rPr>
      <t>1.2.25</t>
    </r>
    <r>
      <rPr>
        <sz val="9"/>
        <color indexed="8"/>
        <rFont val="Times New Roman"/>
        <family val="1"/>
      </rPr>
      <t xml:space="preserve">-озон;   </t>
    </r>
    <r>
      <rPr>
        <b/>
        <sz val="9"/>
        <color indexed="8"/>
        <rFont val="Times New Roman"/>
        <family val="1"/>
      </rPr>
      <t xml:space="preserve">3.6 </t>
    </r>
    <r>
      <rPr>
        <sz val="9"/>
        <color indexed="8"/>
        <rFont val="Times New Roman"/>
        <family val="1"/>
      </rPr>
      <t xml:space="preserve">-ультразвук;                                               </t>
    </r>
    <r>
      <rPr>
        <b/>
        <sz val="9"/>
        <color indexed="8"/>
        <rFont val="Times New Roman"/>
        <family val="1"/>
      </rPr>
      <t xml:space="preserve">3.2.2.2 </t>
    </r>
    <r>
      <rPr>
        <sz val="9"/>
        <color indexed="8"/>
        <rFont val="Times New Roman"/>
        <family val="1"/>
      </rPr>
      <t xml:space="preserve">-электрическое и магнитное поле промышленной частоты;                                        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</si>
  <si>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1.2.15 -</t>
    </r>
    <r>
      <rPr>
        <sz val="9"/>
        <color indexed="8"/>
        <rFont val="Times New Roman"/>
        <family val="1"/>
      </rPr>
      <t xml:space="preserve">кислоты органические;   </t>
    </r>
    <r>
      <rPr>
        <b/>
        <sz val="9"/>
        <color indexed="8"/>
        <rFont val="Times New Roman"/>
        <family val="1"/>
      </rPr>
      <t xml:space="preserve">1.2.8.1 </t>
    </r>
    <r>
      <rPr>
        <sz val="9"/>
        <color indexed="8"/>
        <rFont val="Times New Roman"/>
        <family val="1"/>
      </rPr>
      <t xml:space="preserve">- дезинфицирующие растворы(хлориды);  </t>
    </r>
    <r>
      <rPr>
        <b/>
        <sz val="9"/>
        <color indexed="8"/>
        <rFont val="Times New Roman"/>
        <family val="1"/>
      </rPr>
      <t>1.2.25</t>
    </r>
    <r>
      <rPr>
        <sz val="9"/>
        <color indexed="8"/>
        <rFont val="Times New Roman"/>
        <family val="1"/>
      </rPr>
      <t xml:space="preserve">-озон; </t>
    </r>
  </si>
  <si>
    <t xml:space="preserve">старшая медицинская сестра </t>
  </si>
  <si>
    <t xml:space="preserve">заведуюший лабораторией -врач клинической лабораторной диагностики;                             </t>
  </si>
  <si>
    <t xml:space="preserve"> врач клинической лабораторной диагностики</t>
  </si>
  <si>
    <r>
      <rPr>
        <b/>
        <sz val="9"/>
        <color indexed="8"/>
        <rFont val="Times New Roman"/>
        <family val="1"/>
      </rPr>
      <t xml:space="preserve">3.2.2.4 </t>
    </r>
    <r>
      <rPr>
        <sz val="9"/>
        <color indexed="8"/>
        <rFont val="Times New Roman"/>
        <family val="1"/>
      </rPr>
      <t xml:space="preserve">-электромагнитное поле широкополосного спектра частот от ПЭВМ;    </t>
    </r>
    <r>
      <rPr>
        <b/>
        <sz val="9"/>
        <color indexed="8"/>
        <rFont val="Times New Roman"/>
        <family val="1"/>
      </rPr>
      <t>1.2.30.1</t>
    </r>
    <r>
      <rPr>
        <sz val="9"/>
        <color indexed="8"/>
        <rFont val="Times New Roman"/>
        <family val="1"/>
      </rPr>
      <t xml:space="preserve">- свинец                                                  </t>
    </r>
  </si>
  <si>
    <r>
      <rPr>
        <b/>
        <sz val="9"/>
        <color indexed="8"/>
        <rFont val="Times New Roman"/>
        <family val="1"/>
      </rPr>
      <t>1.2.25</t>
    </r>
    <r>
      <rPr>
        <sz val="9"/>
        <color indexed="8"/>
        <rFont val="Times New Roman"/>
        <family val="1"/>
      </rPr>
      <t>-озон;</t>
    </r>
  </si>
  <si>
    <r>
      <rPr>
        <b/>
        <sz val="9"/>
        <color indexed="8"/>
        <rFont val="Times New Roman"/>
        <family val="1"/>
      </rPr>
      <t>1.2.15 -</t>
    </r>
    <r>
      <rPr>
        <sz val="9"/>
        <color indexed="8"/>
        <rFont val="Times New Roman"/>
        <family val="1"/>
      </rPr>
      <t xml:space="preserve">кислоты органические;     </t>
    </r>
    <r>
      <rPr>
        <b/>
        <sz val="9"/>
        <color indexed="8"/>
        <rFont val="Times New Roman"/>
        <family val="1"/>
      </rPr>
      <t>3.6</t>
    </r>
    <r>
      <rPr>
        <sz val="9"/>
        <color indexed="8"/>
        <rFont val="Times New Roman"/>
        <family val="1"/>
      </rPr>
      <t xml:space="preserve"> -ультразвук;    </t>
    </r>
    <r>
      <rPr>
        <b/>
        <sz val="9"/>
        <color indexed="8"/>
        <rFont val="Times New Roman"/>
        <family val="1"/>
      </rPr>
      <t>1.2.25</t>
    </r>
    <r>
      <rPr>
        <sz val="9"/>
        <color indexed="8"/>
        <rFont val="Times New Roman"/>
        <family val="1"/>
      </rPr>
      <t xml:space="preserve">-озон ;                                        </t>
    </r>
    <r>
      <rPr>
        <b/>
        <sz val="9"/>
        <color indexed="8"/>
        <rFont val="Times New Roman"/>
        <family val="1"/>
      </rPr>
      <t xml:space="preserve"> 3.2.2.2</t>
    </r>
    <r>
      <rPr>
        <sz val="9"/>
        <color indexed="8"/>
        <rFont val="Times New Roman"/>
        <family val="1"/>
      </rPr>
      <t xml:space="preserve"> -электрическое и магнитное поле промышленной частоты;                                                           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</si>
  <si>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1.2.15 -</t>
    </r>
    <r>
      <rPr>
        <sz val="9"/>
        <color indexed="8"/>
        <rFont val="Times New Roman"/>
        <family val="1"/>
      </rPr>
      <t xml:space="preserve">кислоты органические;   </t>
    </r>
    <r>
      <rPr>
        <b/>
        <sz val="9"/>
        <color indexed="8"/>
        <rFont val="Times New Roman"/>
        <family val="1"/>
      </rPr>
      <t xml:space="preserve">1.2.8.1 </t>
    </r>
    <r>
      <rPr>
        <sz val="9"/>
        <color indexed="8"/>
        <rFont val="Times New Roman"/>
        <family val="1"/>
      </rPr>
      <t xml:space="preserve">- дезинфицирующие растворы(хлориды);  </t>
    </r>
    <r>
      <rPr>
        <b/>
        <sz val="9"/>
        <color indexed="8"/>
        <rFont val="Times New Roman"/>
        <family val="1"/>
      </rPr>
      <t xml:space="preserve"> 1.2.25</t>
    </r>
    <r>
      <rPr>
        <sz val="9"/>
        <color indexed="8"/>
        <rFont val="Times New Roman"/>
        <family val="1"/>
      </rPr>
      <t xml:space="preserve">-озон;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3.6</t>
    </r>
    <r>
      <rPr>
        <sz val="9"/>
        <color indexed="8"/>
        <rFont val="Times New Roman"/>
        <family val="1"/>
      </rPr>
      <t xml:space="preserve"> -ультразвук;   </t>
    </r>
    <r>
      <rPr>
        <b/>
        <sz val="9"/>
        <color indexed="8"/>
        <rFont val="Times New Roman"/>
        <family val="1"/>
      </rPr>
      <t>3.2.2.2</t>
    </r>
    <r>
      <rPr>
        <sz val="9"/>
        <color indexed="8"/>
        <rFont val="Times New Roman"/>
        <family val="1"/>
      </rPr>
      <t xml:space="preserve"> -электрическое и магнитное поле промышленной частоты;                                                           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</si>
  <si>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1.2.15 -</t>
    </r>
    <r>
      <rPr>
        <sz val="9"/>
        <color indexed="8"/>
        <rFont val="Times New Roman"/>
        <family val="1"/>
      </rPr>
      <t xml:space="preserve">кислоты органические;   </t>
    </r>
    <r>
      <rPr>
        <b/>
        <sz val="9"/>
        <color indexed="8"/>
        <rFont val="Times New Roman"/>
        <family val="1"/>
      </rPr>
      <t>1.2.25</t>
    </r>
    <r>
      <rPr>
        <sz val="9"/>
        <color indexed="8"/>
        <rFont val="Times New Roman"/>
        <family val="1"/>
      </rPr>
      <t xml:space="preserve">-озон; </t>
    </r>
    <r>
      <rPr>
        <b/>
        <sz val="9"/>
        <color indexed="8"/>
        <rFont val="Times New Roman"/>
        <family val="1"/>
      </rPr>
      <t xml:space="preserve">1.2.8.1 </t>
    </r>
    <r>
      <rPr>
        <sz val="9"/>
        <color indexed="8"/>
        <rFont val="Times New Roman"/>
        <family val="1"/>
      </rPr>
      <t xml:space="preserve">- дезинфицирующие растворы(хлориды);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</si>
  <si>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Терапевтическое отделение дневной стационар</t>
  </si>
  <si>
    <t>системный администратор</t>
  </si>
  <si>
    <t xml:space="preserve">Медицинская сестра </t>
  </si>
  <si>
    <t>Отделение организации медицинской помощи детям в дошкольных образовательных и общеобразовательных учреждений</t>
  </si>
  <si>
    <t xml:space="preserve">1.2.8.1-дезинфицирующие растворы(хлориды, хлор);                               </t>
  </si>
  <si>
    <t xml:space="preserve">2.3-иммунобиологические препараты;                                                                 1.2.8.1-дезинфицирующие растворы(хлориды, хлор);                                                 </t>
  </si>
  <si>
    <t xml:space="preserve">1.2.8.1-дезинфицирующие растворы(хлориды, хлор);                                               1.2.33.1 -дезинфицирующие растворы (спирт пропиловый);  3.9.1-антибиотики; 1.3.9.3-сульфаниламиды;            1.3.9.4.2 -гормоны;       1.3.9.5-витамины;                              </t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</si>
  <si>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 дезинфицирующие растворы ( хлориды, хлор);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</si>
  <si>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1.2.54.3</t>
    </r>
    <r>
      <rPr>
        <sz val="9"/>
        <color indexed="8"/>
        <rFont val="Times New Roman"/>
        <family val="1"/>
      </rPr>
      <t xml:space="preserve">-эфиры сложные;                                                                                          </t>
    </r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 дезинфицирующие растворы (хлориды, хлор);                                  </t>
    </r>
    <r>
      <rPr>
        <b/>
        <sz val="9"/>
        <color indexed="8"/>
        <rFont val="Times New Roman"/>
        <family val="1"/>
      </rPr>
      <t xml:space="preserve">                                     </t>
    </r>
    <r>
      <rPr>
        <sz val="9"/>
        <color indexed="8"/>
        <rFont val="Times New Roman"/>
        <family val="1"/>
      </rPr>
      <t xml:space="preserve">                                              </t>
    </r>
    <r>
      <rPr>
        <b/>
        <sz val="9"/>
        <color indexed="8"/>
        <rFont val="Times New Roman"/>
        <family val="1"/>
      </rPr>
      <t xml:space="preserve">4.4.3- </t>
    </r>
    <r>
      <rPr>
        <sz val="9"/>
        <color indexed="8"/>
        <rFont val="Times New Roman"/>
        <family val="1"/>
      </rPr>
      <t xml:space="preserve">работы с оптическими приборами (микроскопами).                 </t>
    </r>
  </si>
  <si>
    <r>
      <rPr>
        <b/>
        <sz val="9"/>
        <color indexed="8"/>
        <rFont val="Times New Roman"/>
        <family val="1"/>
      </rPr>
      <t>1.2.54.3</t>
    </r>
    <r>
      <rPr>
        <sz val="9"/>
        <color indexed="8"/>
        <rFont val="Times New Roman"/>
        <family val="1"/>
      </rPr>
      <t xml:space="preserve">-эфиры сложные;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-дезинфицирующие растворы (хлориды, хлор);                                                            </t>
    </r>
    <r>
      <rPr>
        <b/>
        <sz val="9"/>
        <color indexed="8"/>
        <rFont val="Times New Roman"/>
        <family val="1"/>
      </rPr>
      <t xml:space="preserve">                                                      </t>
    </r>
    <r>
      <rPr>
        <sz val="9"/>
        <color indexed="8"/>
        <rFont val="Times New Roman"/>
        <family val="1"/>
      </rPr>
      <t xml:space="preserve">   </t>
    </r>
  </si>
  <si>
    <r>
      <rPr>
        <b/>
        <sz val="9"/>
        <color indexed="8"/>
        <rFont val="Times New Roman"/>
        <family val="1"/>
      </rPr>
      <t xml:space="preserve">1.2.15 </t>
    </r>
    <r>
      <rPr>
        <sz val="9"/>
        <color indexed="8"/>
        <rFont val="Times New Roman"/>
        <family val="1"/>
      </rPr>
      <t xml:space="preserve">-кислоты органические(уксусная);                                                 </t>
    </r>
    <r>
      <rPr>
        <b/>
        <sz val="9"/>
        <color indexed="8"/>
        <rFont val="Times New Roman"/>
        <family val="1"/>
      </rPr>
      <t xml:space="preserve">   </t>
    </r>
    <r>
      <rPr>
        <sz val="9"/>
        <color indexed="8"/>
        <rFont val="Times New Roman"/>
        <family val="1"/>
      </rPr>
      <t xml:space="preserve">           </t>
    </r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-дезинфицирующие растворы (хлориды, хлор);       </t>
    </r>
    <r>
      <rPr>
        <b/>
        <sz val="9"/>
        <color indexed="8"/>
        <rFont val="Times New Roman"/>
        <family val="1"/>
      </rPr>
      <t>1.2.30.1</t>
    </r>
    <r>
      <rPr>
        <sz val="9"/>
        <color indexed="8"/>
        <rFont val="Times New Roman"/>
        <family val="1"/>
      </rPr>
      <t xml:space="preserve">- свинец           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</si>
  <si>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3.2.2.2 -</t>
    </r>
    <r>
      <rPr>
        <sz val="9"/>
        <color indexed="8"/>
        <rFont val="Times New Roman"/>
        <family val="1"/>
      </rPr>
      <t xml:space="preserve">электрическое и магнитное поле промышленной частоты;   </t>
    </r>
    <r>
      <rPr>
        <b/>
        <sz val="9"/>
        <color indexed="8"/>
        <rFont val="Times New Roman"/>
        <family val="1"/>
      </rPr>
      <t xml:space="preserve">                                                   3.3. -</t>
    </r>
    <r>
      <rPr>
        <sz val="9"/>
        <color indexed="8"/>
        <rFont val="Times New Roman"/>
        <family val="1"/>
      </rPr>
      <t>ультрафиолетовое излучение;</t>
    </r>
    <r>
      <rPr>
        <b/>
        <sz val="9"/>
        <color indexed="8"/>
        <rFont val="Times New Roman"/>
        <family val="1"/>
      </rPr>
      <t xml:space="preserve">  3.6. -</t>
    </r>
    <r>
      <rPr>
        <sz val="9"/>
        <color indexed="8"/>
        <rFont val="Times New Roman"/>
        <family val="1"/>
      </rPr>
      <t xml:space="preserve">ультразвук;                                 </t>
    </r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 (хлориды, хлор); </t>
    </r>
    <r>
      <rPr>
        <b/>
        <sz val="9"/>
        <color indexed="8"/>
        <rFont val="Times New Roman"/>
        <family val="1"/>
      </rPr>
      <t>1.2.30.1</t>
    </r>
    <r>
      <rPr>
        <sz val="9"/>
        <color indexed="8"/>
        <rFont val="Times New Roman"/>
        <family val="1"/>
      </rPr>
      <t xml:space="preserve">- свинец           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</si>
  <si>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растворы(хлориды, хлор);                                                 </t>
    </r>
    <r>
      <rPr>
        <b/>
        <sz val="9"/>
        <color indexed="8"/>
        <rFont val="Times New Roman"/>
        <family val="1"/>
      </rPr>
      <t>3.2.2.4 -</t>
    </r>
    <r>
      <rPr>
        <sz val="9"/>
        <color indexed="8"/>
        <rFont val="Times New Roman"/>
        <family val="1"/>
      </rPr>
      <t xml:space="preserve">электромагнитное поле широкополосного спектра частот от ПЭВМ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</si>
  <si>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 (хлориды, хлор); </t>
    </r>
    <r>
      <rPr>
        <b/>
        <sz val="9"/>
        <color indexed="8"/>
        <rFont val="Times New Roman"/>
        <family val="1"/>
      </rPr>
      <t>1.2.25</t>
    </r>
    <r>
      <rPr>
        <sz val="9"/>
        <color indexed="8"/>
        <rFont val="Times New Roman"/>
        <family val="1"/>
      </rPr>
      <t xml:space="preserve">-озон;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</si>
  <si>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 (хлориды, хлор); </t>
    </r>
    <r>
      <rPr>
        <b/>
        <sz val="9"/>
        <color indexed="8"/>
        <rFont val="Times New Roman"/>
        <family val="1"/>
      </rPr>
      <t>1.2.25</t>
    </r>
    <r>
      <rPr>
        <sz val="9"/>
        <color indexed="8"/>
        <rFont val="Times New Roman"/>
        <family val="1"/>
      </rPr>
      <t xml:space="preserve">-озон; </t>
    </r>
    <r>
      <rPr>
        <b/>
        <sz val="9"/>
        <color indexed="8"/>
        <rFont val="Times New Roman"/>
        <family val="1"/>
      </rPr>
      <t>1.2.15</t>
    </r>
    <r>
      <rPr>
        <sz val="9"/>
        <color indexed="8"/>
        <rFont val="Times New Roman"/>
        <family val="1"/>
      </rPr>
      <t xml:space="preserve"> -кислоты органические; </t>
    </r>
  </si>
  <si>
    <t xml:space="preserve">1.2.8.1 - дезинфицирующие растворы (хлориды, хлор) ;                                                                                                          1.3.3- синтетические моющие средства                                 </t>
  </si>
  <si>
    <r>
      <rPr>
        <b/>
        <sz val="9"/>
        <color indexed="8"/>
        <rFont val="Times New Roman"/>
        <family val="1"/>
      </rPr>
      <t>1.2.15 -</t>
    </r>
    <r>
      <rPr>
        <sz val="9"/>
        <color indexed="8"/>
        <rFont val="Times New Roman"/>
        <family val="1"/>
      </rPr>
      <t xml:space="preserve">кислоты органические;   </t>
    </r>
    <r>
      <rPr>
        <b/>
        <sz val="9"/>
        <color indexed="8"/>
        <rFont val="Times New Roman"/>
        <family val="1"/>
      </rPr>
      <t xml:space="preserve">1.2.8.1 </t>
    </r>
    <r>
      <rPr>
        <sz val="9"/>
        <color indexed="8"/>
        <rFont val="Times New Roman"/>
        <family val="1"/>
      </rPr>
      <t xml:space="preserve">- дезинфицирующие растворы(хлориды, хлор);  </t>
    </r>
    <r>
      <rPr>
        <b/>
        <sz val="9"/>
        <color indexed="8"/>
        <rFont val="Times New Roman"/>
        <family val="1"/>
      </rPr>
      <t xml:space="preserve"> 1.2.25</t>
    </r>
    <r>
      <rPr>
        <sz val="9"/>
        <color indexed="8"/>
        <rFont val="Times New Roman"/>
        <family val="1"/>
      </rPr>
      <t xml:space="preserve">-озон;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3.6</t>
    </r>
    <r>
      <rPr>
        <sz val="9"/>
        <color indexed="8"/>
        <rFont val="Times New Roman"/>
        <family val="1"/>
      </rPr>
      <t xml:space="preserve"> -ультразвук;   </t>
    </r>
    <r>
      <rPr>
        <b/>
        <sz val="9"/>
        <color indexed="8"/>
        <rFont val="Times New Roman"/>
        <family val="1"/>
      </rPr>
      <t>3.2.2.2</t>
    </r>
    <r>
      <rPr>
        <sz val="9"/>
        <color indexed="8"/>
        <rFont val="Times New Roman"/>
        <family val="1"/>
      </rPr>
      <t xml:space="preserve"> -электрическое и магнитное поле промышленной частоты;                                                           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</si>
  <si>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1.2.15 -</t>
    </r>
    <r>
      <rPr>
        <sz val="9"/>
        <color indexed="8"/>
        <rFont val="Times New Roman"/>
        <family val="1"/>
      </rPr>
      <t xml:space="preserve">кислоты органические;   </t>
    </r>
    <r>
      <rPr>
        <b/>
        <sz val="9"/>
        <color indexed="8"/>
        <rFont val="Times New Roman"/>
        <family val="1"/>
      </rPr>
      <t xml:space="preserve">1.2.8.1 </t>
    </r>
    <r>
      <rPr>
        <sz val="9"/>
        <color indexed="8"/>
        <rFont val="Times New Roman"/>
        <family val="1"/>
      </rPr>
      <t xml:space="preserve">- дезинфицирующие растворы(хлориды, хлор);   </t>
    </r>
    <r>
      <rPr>
        <b/>
        <sz val="9"/>
        <color indexed="8"/>
        <rFont val="Times New Roman"/>
        <family val="1"/>
      </rPr>
      <t xml:space="preserve">  1.2.25</t>
    </r>
    <r>
      <rPr>
        <sz val="9"/>
        <color indexed="8"/>
        <rFont val="Times New Roman"/>
        <family val="1"/>
      </rPr>
      <t xml:space="preserve">-озон;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3.6</t>
    </r>
    <r>
      <rPr>
        <sz val="9"/>
        <color indexed="8"/>
        <rFont val="Times New Roman"/>
        <family val="1"/>
      </rPr>
      <t xml:space="preserve"> -ультразвук;   </t>
    </r>
    <r>
      <rPr>
        <b/>
        <sz val="9"/>
        <color indexed="8"/>
        <rFont val="Times New Roman"/>
        <family val="1"/>
      </rPr>
      <t>3.2.2.2</t>
    </r>
    <r>
      <rPr>
        <sz val="9"/>
        <color indexed="8"/>
        <rFont val="Times New Roman"/>
        <family val="1"/>
      </rPr>
      <t xml:space="preserve"> -электрическое и магнитное поле промышленной частоты;                                                           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</si>
  <si>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растворы( хлориды, хлор)</t>
    </r>
    <r>
      <rPr>
        <b/>
        <sz val="9"/>
        <color indexed="8"/>
        <rFont val="Times New Roman"/>
        <family val="1"/>
      </rPr>
      <t xml:space="preserve">;                                                            </t>
    </r>
    <r>
      <rPr>
        <sz val="9"/>
        <color indexed="8"/>
        <rFont val="Times New Roman"/>
        <family val="1"/>
      </rPr>
      <t xml:space="preserve">               </t>
    </r>
    <r>
      <rPr>
        <b/>
        <sz val="9"/>
        <color indexed="8"/>
        <rFont val="Times New Roman"/>
        <family val="1"/>
      </rPr>
      <t>1.3.3</t>
    </r>
    <r>
      <rPr>
        <sz val="9"/>
        <color indexed="8"/>
        <rFont val="Times New Roman"/>
        <family val="1"/>
      </rPr>
      <t xml:space="preserve"> -синтетические моющие средства   </t>
    </r>
    <r>
      <rPr>
        <b/>
        <sz val="9"/>
        <color indexed="8"/>
        <rFont val="Times New Roman"/>
        <family val="1"/>
      </rPr>
      <t xml:space="preserve">                    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</si>
  <si>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растворы(хлориды, хлор)</t>
    </r>
    <r>
      <rPr>
        <b/>
        <sz val="9"/>
        <color indexed="8"/>
        <rFont val="Times New Roman"/>
        <family val="1"/>
      </rPr>
      <t xml:space="preserve">;                                                            </t>
    </r>
    <r>
      <rPr>
        <sz val="9"/>
        <color indexed="8"/>
        <rFont val="Times New Roman"/>
        <family val="1"/>
      </rPr>
      <t xml:space="preserve">               </t>
    </r>
    <r>
      <rPr>
        <b/>
        <sz val="9"/>
        <color indexed="8"/>
        <rFont val="Times New Roman"/>
        <family val="1"/>
      </rPr>
      <t>1.3.3</t>
    </r>
    <r>
      <rPr>
        <sz val="9"/>
        <color indexed="8"/>
        <rFont val="Times New Roman"/>
        <family val="1"/>
      </rPr>
      <t xml:space="preserve"> -синтетические моющие средства   </t>
    </r>
    <r>
      <rPr>
        <b/>
        <sz val="9"/>
        <color indexed="8"/>
        <rFont val="Times New Roman"/>
        <family val="1"/>
      </rPr>
      <t xml:space="preserve">                    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</si>
  <si>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-дезинфицирующие растворы( хлориды, хлор);                                        </t>
    </r>
    <r>
      <rPr>
        <b/>
        <sz val="9"/>
        <color indexed="8"/>
        <rFont val="Times New Roman"/>
        <family val="1"/>
      </rPr>
      <t>1.2.33.1</t>
    </r>
    <r>
      <rPr>
        <sz val="9"/>
        <color indexed="8"/>
        <rFont val="Times New Roman"/>
        <family val="1"/>
      </rPr>
      <t xml:space="preserve"> -дезинфицирующие растворы (спирт пропиловый);  </t>
    </r>
    <r>
      <rPr>
        <b/>
        <sz val="9"/>
        <color indexed="8"/>
        <rFont val="Times New Roman"/>
        <family val="1"/>
      </rPr>
      <t>3.9.1</t>
    </r>
    <r>
      <rPr>
        <sz val="9"/>
        <color indexed="8"/>
        <rFont val="Times New Roman"/>
        <family val="1"/>
      </rPr>
      <t xml:space="preserve">-антибиотики; </t>
    </r>
    <r>
      <rPr>
        <b/>
        <sz val="9"/>
        <color indexed="8"/>
        <rFont val="Times New Roman"/>
        <family val="1"/>
      </rPr>
      <t>1.3.9.3</t>
    </r>
    <r>
      <rPr>
        <sz val="9"/>
        <color indexed="8"/>
        <rFont val="Times New Roman"/>
        <family val="1"/>
      </rPr>
      <t xml:space="preserve">-сульфаниламиды;            </t>
    </r>
    <r>
      <rPr>
        <b/>
        <sz val="9"/>
        <color indexed="8"/>
        <rFont val="Times New Roman"/>
        <family val="1"/>
      </rPr>
      <t>1.3.9.4.2</t>
    </r>
    <r>
      <rPr>
        <sz val="9"/>
        <color indexed="8"/>
        <rFont val="Times New Roman"/>
        <family val="1"/>
      </rPr>
      <t xml:space="preserve"> -гормоны;       </t>
    </r>
    <r>
      <rPr>
        <b/>
        <sz val="9"/>
        <color indexed="8"/>
        <rFont val="Times New Roman"/>
        <family val="1"/>
      </rPr>
      <t>1.3.9.5</t>
    </r>
    <r>
      <rPr>
        <sz val="9"/>
        <color indexed="8"/>
        <rFont val="Times New Roman"/>
        <family val="1"/>
      </rPr>
      <t>-витамины;</t>
    </r>
    <r>
      <rPr>
        <b/>
        <sz val="9"/>
        <color indexed="8"/>
        <rFont val="Times New Roman"/>
        <family val="1"/>
      </rPr>
      <t xml:space="preserve">           </t>
    </r>
    <r>
      <rPr>
        <sz val="9"/>
        <color indexed="8"/>
        <rFont val="Times New Roman"/>
        <family val="1"/>
      </rPr>
      <t xml:space="preserve">                   </t>
    </r>
  </si>
  <si>
    <t xml:space="preserve">Назимова Елена Ивановна </t>
  </si>
  <si>
    <t>Туркина Александра Александровна</t>
  </si>
  <si>
    <t>врач клинической лабораторной диагностики</t>
  </si>
  <si>
    <t xml:space="preserve">        Главный врач ОГБУЗ  "Казачинско-Ленская   РБ"</t>
  </si>
  <si>
    <t>(ОГБУЗ "Казачинско-Ленская РБ")</t>
  </si>
  <si>
    <t xml:space="preserve"> по областному государственному бюджетному учреждению здравоохранения  "Казачинско-Ленская  районная больница" </t>
  </si>
  <si>
    <t xml:space="preserve">медицинская сестра  </t>
  </si>
  <si>
    <t xml:space="preserve">акушерка </t>
  </si>
  <si>
    <t>оператор электронно-вычислительных и вычислительных машин</t>
  </si>
  <si>
    <t xml:space="preserve">специалист по охране труда ОГБУЗ "Казачинско-Ленская РБ"     _______________________   Т.Ф. Уляник                                                                                          </t>
  </si>
  <si>
    <t xml:space="preserve"> 666504,Иркутская обл, Казачинско-Ленский р-н, ул. Российская, 6 , тел./факс (395 62) 4-19-70 E-mail:    mail@klr-crb.ru</t>
  </si>
  <si>
    <t xml:space="preserve"> операционная медицинская сестра</t>
  </si>
  <si>
    <t>медицинская сестра  перевязочной</t>
  </si>
  <si>
    <t>зав.отделением- врач-анестезиолог-реаниматолог</t>
  </si>
  <si>
    <r>
      <rPr>
        <b/>
        <sz val="9"/>
        <color indexed="8"/>
        <rFont val="Times New Roman"/>
        <family val="1"/>
      </rPr>
      <t>3.9</t>
    </r>
    <r>
      <rPr>
        <sz val="9"/>
        <color indexed="8"/>
        <rFont val="Times New Roman"/>
        <family val="1"/>
      </rPr>
      <t xml:space="preserve"> - повышенная температура воздуха;    </t>
    </r>
    <r>
      <rPr>
        <b/>
        <sz val="9"/>
        <color indexed="8"/>
        <rFont val="Times New Roman"/>
        <family val="1"/>
      </rPr>
      <t>3.10</t>
    </r>
    <r>
      <rPr>
        <sz val="9"/>
        <color indexed="8"/>
        <rFont val="Times New Roman"/>
        <family val="1"/>
      </rPr>
      <t xml:space="preserve">-тепловое излучение                                                         </t>
    </r>
  </si>
  <si>
    <t>рабочий по комплексному обслуживанию и ремонту зданий</t>
  </si>
  <si>
    <t>медицинский регистратор</t>
  </si>
  <si>
    <t>филиал с. Казачинское поликлиника</t>
  </si>
  <si>
    <t>филиал с. Казачинское параклиника</t>
  </si>
  <si>
    <t>филиал с. Казачинское дневной стационар</t>
  </si>
  <si>
    <t>филиал с. Казачинское отделение скорой медицинской помощи</t>
  </si>
  <si>
    <t>филиал с. Казачинское общебольничный немедицинский персонал</t>
  </si>
  <si>
    <t>филиал п.Улькан поликлиника</t>
  </si>
  <si>
    <t>филиал п.Улькан параклиника</t>
  </si>
  <si>
    <t>филиал п.Улькан отделение скорой медицинской помощи</t>
  </si>
  <si>
    <t>филиал п.Улькан бщебольничный немедицинский персонал</t>
  </si>
  <si>
    <t>истопник</t>
  </si>
  <si>
    <t>Небельский ФАП</t>
  </si>
  <si>
    <t>Новоселовский ФАП</t>
  </si>
  <si>
    <t>Юхтинский ФАП</t>
  </si>
  <si>
    <t xml:space="preserve">филиал с. Казачинское психонаркологическое отделение                           </t>
  </si>
  <si>
    <r>
      <rPr>
        <b/>
        <sz val="9"/>
        <color indexed="8"/>
        <rFont val="Times New Roman"/>
        <family val="1"/>
      </rPr>
      <t xml:space="preserve">п.5 прил 2 - </t>
    </r>
    <r>
      <rPr>
        <sz val="9"/>
        <color indexed="8"/>
        <rFont val="Times New Roman"/>
        <family val="1"/>
      </rPr>
      <t>работы, непосредственно связанные с обслуживанием сосудов, находящихся под давлением</t>
    </r>
  </si>
  <si>
    <r>
      <rPr>
        <b/>
        <sz val="9"/>
        <color indexed="8"/>
        <rFont val="Times New Roman"/>
        <family val="1"/>
      </rPr>
      <t>1.2.8.1-</t>
    </r>
    <r>
      <rPr>
        <sz val="9"/>
        <color indexed="8"/>
        <rFont val="Times New Roman"/>
        <family val="1"/>
      </rPr>
      <t xml:space="preserve">дезинфицирующие растворы(хлориды, хлор);                                               </t>
    </r>
    <r>
      <rPr>
        <b/>
        <sz val="9"/>
        <color indexed="8"/>
        <rFont val="Times New Roman"/>
        <family val="1"/>
      </rPr>
      <t>1.2.33.1</t>
    </r>
    <r>
      <rPr>
        <sz val="9"/>
        <color indexed="8"/>
        <rFont val="Times New Roman"/>
        <family val="1"/>
      </rPr>
      <t xml:space="preserve"> -дезинфицирующие растворы (спирт пропиловый); </t>
    </r>
    <r>
      <rPr>
        <b/>
        <sz val="9"/>
        <color indexed="8"/>
        <rFont val="Times New Roman"/>
        <family val="1"/>
      </rPr>
      <t xml:space="preserve">                                   3.9.1</t>
    </r>
    <r>
      <rPr>
        <sz val="9"/>
        <color indexed="8"/>
        <rFont val="Times New Roman"/>
        <family val="1"/>
      </rPr>
      <t xml:space="preserve">-антибиотики; </t>
    </r>
    <r>
      <rPr>
        <b/>
        <sz val="9"/>
        <color indexed="8"/>
        <rFont val="Times New Roman"/>
        <family val="1"/>
      </rPr>
      <t>1.3.9.3</t>
    </r>
    <r>
      <rPr>
        <sz val="9"/>
        <color indexed="8"/>
        <rFont val="Times New Roman"/>
        <family val="1"/>
      </rPr>
      <t xml:space="preserve">-сульфаниламиды;          </t>
    </r>
    <r>
      <rPr>
        <b/>
        <sz val="9"/>
        <color indexed="8"/>
        <rFont val="Times New Roman"/>
        <family val="1"/>
      </rPr>
      <t xml:space="preserve">  1.3.9.4.2</t>
    </r>
    <r>
      <rPr>
        <sz val="9"/>
        <color indexed="8"/>
        <rFont val="Times New Roman"/>
        <family val="1"/>
      </rPr>
      <t xml:space="preserve"> -гормоны;       </t>
    </r>
    <r>
      <rPr>
        <b/>
        <sz val="9"/>
        <color indexed="8"/>
        <rFont val="Times New Roman"/>
        <family val="1"/>
      </rPr>
      <t>1.3.9.5</t>
    </r>
    <r>
      <rPr>
        <sz val="9"/>
        <color indexed="8"/>
        <rFont val="Times New Roman"/>
        <family val="1"/>
      </rPr>
      <t xml:space="preserve">-витамины;                              </t>
    </r>
  </si>
  <si>
    <r>
      <rPr>
        <b/>
        <sz val="9"/>
        <color indexed="8"/>
        <rFont val="Times New Roman"/>
        <family val="1"/>
      </rPr>
      <t>3.2.2.2</t>
    </r>
    <r>
      <rPr>
        <sz val="9"/>
        <color indexed="8"/>
        <rFont val="Times New Roman"/>
        <family val="1"/>
      </rPr>
      <t xml:space="preserve"> -электрическое и магнитное поле промышленной частоты;                                                      </t>
    </r>
    <r>
      <rPr>
        <b/>
        <sz val="9"/>
        <color indexed="8"/>
        <rFont val="Times New Roman"/>
        <family val="1"/>
      </rPr>
      <t>3.3.</t>
    </r>
    <r>
      <rPr>
        <sz val="9"/>
        <color indexed="8"/>
        <rFont val="Times New Roman"/>
        <family val="1"/>
      </rPr>
      <t xml:space="preserve"> -ультрафиолетовое излучение;  </t>
    </r>
    <r>
      <rPr>
        <b/>
        <sz val="9"/>
        <color indexed="8"/>
        <rFont val="Times New Roman"/>
        <family val="1"/>
      </rPr>
      <t>3.6.</t>
    </r>
    <r>
      <rPr>
        <sz val="9"/>
        <color indexed="8"/>
        <rFont val="Times New Roman"/>
        <family val="1"/>
      </rPr>
      <t xml:space="preserve"> -ультразвук;                                 </t>
    </r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 (хлориды, хлор)                                                                                                               </t>
    </r>
  </si>
  <si>
    <t>ОГБУЗ "Казачинско-Ленская РБ"</t>
  </si>
  <si>
    <t>в 2015 г.</t>
  </si>
  <si>
    <t>Боднарь Оксана Георгиевна</t>
  </si>
  <si>
    <t xml:space="preserve">  операционная мед. сестра</t>
  </si>
  <si>
    <t xml:space="preserve">1.2.15 -кислоты органические;   1.2.8.1 - дезинфицирующие растворы(хлориды);  1.2.25-озон;                                                                                          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</t>
  </si>
  <si>
    <t xml:space="preserve">1.2.8.1 - дезинфицирующие растворы (хлориды, хлор); 1.2.25-озон;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3.12- световая среда;   </t>
  </si>
  <si>
    <t>Шерстнёва Татьяна Васильевна</t>
  </si>
  <si>
    <t xml:space="preserve">1.2.8.1 - дезинфицирующие растворы (хлориды, хлор) ;      1.2.25-озон                 4.1- физические перегрузки (наклоны корпуса вынужденные)                                                                   </t>
  </si>
  <si>
    <t>Грошева Светлана Геннадьевна</t>
  </si>
  <si>
    <t xml:space="preserve">1.2.8.1 - дезинфицирующие растворы (хлориды, хлор) ;    1.2.25-озон                       4.1- физические перегрузки (рабочая поза- нахождение в позе стоя)                                                                 </t>
  </si>
  <si>
    <t xml:space="preserve">1.2.15 -кислоты органические; 1.2.8.1 - дезинфицирующие растворы (хлориды);                                                                                          3.2.2.2 -электрическое и магнитное поле промышленной частоты;  </t>
  </si>
  <si>
    <t>Завьялова Татьяна Николаевна</t>
  </si>
  <si>
    <t xml:space="preserve">1.2.8.1 - дезинфицирующие растворы (хлориды, хлор) ;      1.2.25-озон                   4.1- физические перегрузки (наклоны корпуса вынужденные)                                                                   </t>
  </si>
  <si>
    <t>Сулакаури Марифат Кадыровна</t>
  </si>
  <si>
    <t>Смирнова Татьяна Анатольевна</t>
  </si>
  <si>
    <t>Логачева Надежда Валерьевна</t>
  </si>
  <si>
    <t xml:space="preserve">1.2.8.1 - дезинфицирующие растворы (хлориды, хлор) ;        1.2.25-озон                  4.1- физические перегрузки (наклоны корпуса вынужденные)                                                                   </t>
  </si>
  <si>
    <t>мед. сестра палатная</t>
  </si>
  <si>
    <t>Иванова Светлана Сергеевна</t>
  </si>
  <si>
    <t>зав. отделением- врач-акушер-гинеколог</t>
  </si>
  <si>
    <r>
      <t xml:space="preserve">1.2.15 -кислоты органические;   1.2.8.1 - дезинфицирующие растворы(хлориды);                                                                                                            3.6 -ультразвук;   3.2.2.2 -электрическое и магнитное поле промышленной частоты;                                                                                                                                                              </t>
    </r>
  </si>
  <si>
    <t>Туробова Альфия Закировна</t>
  </si>
  <si>
    <t xml:space="preserve">1.2.15 -кислоты органические;   1.2.8.1 - дезинфицирующие растворы(хлориды, хлор);     1.2.25-озон;   3.6 -ультразвук;                                                                       3.2.2.2 -электрическое и магнитное поле промышленной частоты;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        3.5. -шум; 3.12 - световая среда            </t>
  </si>
  <si>
    <t xml:space="preserve">1.2.15 -кислоты органические;   1.2.8.1 - дезинфицирующие растворы(хлориды, хлор);   1.2.25-озон;      3.6 -ультразвук;                                                                         3.2.2.2 -электрическое и магнитное поле промышленной частоты;  </t>
  </si>
  <si>
    <t xml:space="preserve">1.2.8.1 - дезинфицирующие растворы (хлориды, хлор) ;  1.2.25-озон                           4.1- физические перегрузки (наклоны корпуса вынужденные)                                                                   </t>
  </si>
  <si>
    <t xml:space="preserve">1.2.8.1 - дезинфицирующие растворы (хлориды, хлор) ;  1.2.25-озон                           3.12- световая среда; 4.1- физические перегрузки (рабочая поза - нахождение в позе стоя)    </t>
  </si>
  <si>
    <t xml:space="preserve">1.2.8.1 - дезинфицирующие растворы(хлориды);                                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3.12- световая среда;   </t>
  </si>
  <si>
    <t>Шицына Елена Раисовна</t>
  </si>
  <si>
    <t>Прибора Вера Юрьеанв</t>
  </si>
  <si>
    <t>Попович Татьяна Андреевна</t>
  </si>
  <si>
    <t>Врач ультразвуковой диагностики</t>
  </si>
  <si>
    <t>Добрынина Любовь Юрьевна</t>
  </si>
  <si>
    <t>Медицинская сестра</t>
  </si>
  <si>
    <t xml:space="preserve"> 1.2.8.1 - дезинфицирующие растворы(хлориды);                       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                                        3.12 - световая среда ;                                                                                                                                                                        4.1 - физические перегрузки (наклоны корпуса вынужденные)     </t>
  </si>
  <si>
    <t xml:space="preserve">3.6-ультразвук;                                                                                                      3.2.2.4-электромагнитное поле широкополостного спектра частот от ПЭВМ;              </t>
  </si>
  <si>
    <t xml:space="preserve">3.2.2.4-электромагнитное поле широкополостного спектра частот от ПЭВМ; 1.2.8.1-дезинфицирующие растворы(хлориды, хлор);                 </t>
  </si>
  <si>
    <t>Пашковская Светлана Николаевна</t>
  </si>
  <si>
    <t>Михайловская Татьяна Анатольевна</t>
  </si>
  <si>
    <t xml:space="preserve">1.2.23-мышьяк;    1.2.54.2-метилметакрилат;                                                             1.2.8.1-дезинфицирующие растворы(хлориды, хлор)                                                              3.5-производственный шум; 3.12 - световая среда  </t>
  </si>
  <si>
    <t xml:space="preserve">1.2.8.1-дезинфицирующие растворы(хлориды, хлор);                                               1.2.33.1 -дезинфицирующие растворы (спирт пропиловый);                                 3.9.1-антибиотики; 1.3.9.3-сульфаниламиды;            1.3.9.4.2 -гормоны;       1.3.9.5-витамины;                              </t>
  </si>
  <si>
    <r>
      <t xml:space="preserve">3.4.1. -локальная вибрация                                                                                                                                                                         3.5 -производственный шум; 3.12 - световая среда                                                                                                                             </t>
    </r>
  </si>
  <si>
    <t>Тетерина Кристина Валерьевна</t>
  </si>
  <si>
    <t>Лавицкая Татьяна Александровна</t>
  </si>
  <si>
    <r>
      <t xml:space="preserve">1.2.8.1-дезинфицирующие растворы( хлориды);                                                                                        1.2.33.1 -дезинфицирующие растворы (спирт пропиловый);                                                                     3.9.1-антибиотики; 1.3.9.3-сульфаниламиды;            1.3.9.4.2 -гормоны;       1.3.9.5-витамины;                              </t>
    </r>
  </si>
  <si>
    <t>санитар-водитель          (управление автомобилем категории С)</t>
  </si>
  <si>
    <t xml:space="preserve">п.27 .6 ; п. 27.9 прил.2-  управление наземными  транспортными средствами категории С;  3.4.1- локальная вибрация;   3.4.2- общая вибрация;                                        3.5-производственный шум; </t>
  </si>
  <si>
    <r>
      <t xml:space="preserve">санитар-водитель          </t>
    </r>
    <r>
      <rPr>
        <sz val="8"/>
        <color indexed="8"/>
        <rFont val="Times New Roman"/>
        <family val="1"/>
      </rPr>
      <t>(управление автомобилем категории С)</t>
    </r>
  </si>
  <si>
    <r>
      <t xml:space="preserve">санитар-водитель         </t>
    </r>
    <r>
      <rPr>
        <sz val="8"/>
        <color indexed="8"/>
        <rFont val="Times New Roman"/>
        <family val="1"/>
      </rPr>
      <t xml:space="preserve"> (управление автомобилем категории С)</t>
    </r>
  </si>
  <si>
    <t>Андриевский Алексей Анатольевич</t>
  </si>
  <si>
    <t>Суворов Владимир Николаевич</t>
  </si>
  <si>
    <t>общебольничный мед.персонал</t>
  </si>
  <si>
    <t xml:space="preserve">1.2.8.1-дезинфицирующие растворы( хлориды);                                                3.9.1-антибиотики; 1.3.9.3-сульфаниламиды;            1.3.9.4.2 -гормоны;       1.3.9.5-витамины;                 </t>
  </si>
  <si>
    <t>Мачнова Валентина Владимировна</t>
  </si>
  <si>
    <t>Белоус Вячеслав Викторович</t>
  </si>
  <si>
    <t>Желтиков Геннадий Геннадьевич</t>
  </si>
  <si>
    <t>Шкуренко Анатолий Михайлович</t>
  </si>
  <si>
    <t>Захарова Вероника Александровна</t>
  </si>
  <si>
    <t>20.09.1983г</t>
  </si>
  <si>
    <t xml:space="preserve">3.2.2.4 -электромагнитное поле широкополосного спектра частот от ПЭВМ;   </t>
  </si>
  <si>
    <t>Коледа Ирина Петровна</t>
  </si>
  <si>
    <t>оператор электронно-вычмслительных и вычислительных машин</t>
  </si>
  <si>
    <t>Алькина Татьяна Анатольевна</t>
  </si>
  <si>
    <t>Давлятова Ольга Михайловна</t>
  </si>
  <si>
    <t xml:space="preserve">централизованная бухгалтерия </t>
  </si>
  <si>
    <t>Ермакова Татьяна Анатольевна</t>
  </si>
  <si>
    <t>Заречнева Татьяна Витальевна</t>
  </si>
  <si>
    <t>кассир</t>
  </si>
  <si>
    <t>Митина Елена Александровна</t>
  </si>
  <si>
    <t>Уварова Олеся Георгиевна</t>
  </si>
  <si>
    <t>Альберт Ирина Леонидовна</t>
  </si>
  <si>
    <t>Харитонова Елена Константиновна</t>
  </si>
  <si>
    <t>Суркова Анна Николаевна</t>
  </si>
  <si>
    <t>Копетинский Василий Николаевич</t>
  </si>
  <si>
    <t>02.04.1972г.</t>
  </si>
  <si>
    <t>общебольничный немедицинский персонал</t>
  </si>
  <si>
    <t xml:space="preserve">3.2.2.4 -электромагнитное поле широкополостного спектра частот от ПЭВМ;   </t>
  </si>
  <si>
    <t xml:space="preserve">п.27 .6  прил.2-  управление наземными  транспортными средствами категории С;                3.4.1- локальная вибрация;   3.4.2- общая вибрация;  3.5-производственный шум; </t>
  </si>
  <si>
    <r>
      <rPr>
        <b/>
        <sz val="9"/>
        <color indexed="8"/>
        <rFont val="Times New Roman"/>
        <family val="1"/>
      </rPr>
      <t>1.2.1-</t>
    </r>
    <r>
      <rPr>
        <sz val="9"/>
        <color indexed="8"/>
        <rFont val="Times New Roman"/>
        <family val="1"/>
      </rPr>
      <t>аммиак;</t>
    </r>
    <r>
      <rPr>
        <b/>
        <sz val="9"/>
        <color indexed="8"/>
        <rFont val="Times New Roman"/>
        <family val="1"/>
      </rPr>
      <t xml:space="preserve"> 1.2.37 -</t>
    </r>
    <r>
      <rPr>
        <sz val="9"/>
        <color indexed="8"/>
        <rFont val="Times New Roman"/>
        <family val="1"/>
      </rPr>
      <t>углерод оксид;</t>
    </r>
    <r>
      <rPr>
        <b/>
        <sz val="9"/>
        <color indexed="8"/>
        <rFont val="Times New Roman"/>
        <family val="1"/>
      </rPr>
      <t xml:space="preserve">                                                                   1.2.28</t>
    </r>
    <r>
      <rPr>
        <sz val="9"/>
        <color indexed="8"/>
        <rFont val="Times New Roman"/>
        <family val="1"/>
      </rPr>
      <t xml:space="preserve"> - платиновые  металлы  и   их соединения;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1.2.38</t>
    </r>
    <r>
      <rPr>
        <sz val="9"/>
        <color indexed="8"/>
        <rFont val="Times New Roman"/>
        <family val="1"/>
      </rPr>
      <t xml:space="preserve"> -углеводороды ароматические: бензол   и его производные</t>
    </r>
  </si>
  <si>
    <r>
      <t xml:space="preserve">1.2.14.2- </t>
    </r>
    <r>
      <rPr>
        <sz val="9"/>
        <color indexed="8"/>
        <rFont val="Times New Roman"/>
        <family val="1"/>
      </rPr>
      <t>ацетон</t>
    </r>
    <r>
      <rPr>
        <b/>
        <sz val="9"/>
        <color indexed="8"/>
        <rFont val="Times New Roman"/>
        <family val="1"/>
      </rPr>
      <t xml:space="preserve">;   1.3.5- </t>
    </r>
    <r>
      <rPr>
        <sz val="9"/>
        <color indexed="8"/>
        <rFont val="Times New Roman"/>
        <family val="1"/>
      </rPr>
      <t xml:space="preserve">смеси  углеводородов: бензины ,  керосины,уайт-спирит, битумы </t>
    </r>
  </si>
  <si>
    <t>Карапетян Алексан Размикович</t>
  </si>
  <si>
    <t>Бохан Галина Григорьевна</t>
  </si>
  <si>
    <r>
      <t xml:space="preserve">1.2.8.1-дезинфицирующие растворы(хлор, хлориды);       1.3.9.5-витамины;                                              1.2.33 -дезинфицирующие растворы (спирт пропиловый);                                                                     1.3.9.1-антибиотики; 1.3.9.3-сульфаниламиды; 1.3.9.4.2 -гормоны;                                     </t>
    </r>
  </si>
  <si>
    <t>п.5 прил 2 - работы, непосредственно связанные с обслуживанием сосудов, находящихся под давлением</t>
  </si>
  <si>
    <t xml:space="preserve">1.2.54.2-метилметакрилат;       3.4.1. -локальная вибрация                                                                                                                               3.5-производственный шум; 3.12 - световая среда  </t>
  </si>
  <si>
    <t>филиал с. Казачинское Параклиника</t>
  </si>
  <si>
    <t xml:space="preserve">Патологоанатомичес-кое отделение </t>
  </si>
  <si>
    <r>
      <t xml:space="preserve">1.2.8.1-дезинфицирующие растворы( хлориды, хлор);                                        1.2.33.1 -дезинфицирующие растворы (спирт пропиловый);                                3.9.1-антибиотики; 1.3.9.3-сульфаниламиды;            1.3.9.4.2 -гормоны;       1.3.9.5-витамины;                              </t>
    </r>
  </si>
  <si>
    <t>Добрынин Иван Любомирович</t>
  </si>
  <si>
    <t xml:space="preserve">санитар- водитель </t>
  </si>
  <si>
    <r>
      <t xml:space="preserve">1.2.23-мышьяк;    1.2.54.2-метилметакрилат;       3.4.1. -локальная вибрация  3.2.2.2 -электрическое и магнитное поле промышленной частоты;                         3.5-производственный шум; 3.12 - световая среда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</si>
  <si>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филиал п.Улькан  параклиника</t>
  </si>
  <si>
    <t xml:space="preserve">1.2.8.1-дезинфицирующие растворы(хлориды);      </t>
  </si>
  <si>
    <r>
      <t xml:space="preserve">3.2.2.2 -электрическое и магнитное поле промышленной частоты;                                                      3.3. -ультрафиолетовое излучение;  3.6. -ультразвук;                                                                                                1.2.8.1 - дезинфицирующие растворы (хлориды);  3.12- световая среда;                                                                                                                  4.1- физические перегрузки (рабочая поза, нахождение в позе стоя до 80% рабочей смены)                                                                                                               </t>
    </r>
  </si>
  <si>
    <t>1.2.8.1 - дезинфицирующие растворы (хлориды, хлор);                                          4.1- физические перегрузки (наклоны корпуса вынужденные)</t>
  </si>
  <si>
    <t xml:space="preserve">фельдшер-лаборант                     </t>
  </si>
  <si>
    <t xml:space="preserve">3.2.2.4 -электромагнитное поле широкополосного спектра частот от ПЭВМ;        3.1-ионизирующие излучения </t>
  </si>
  <si>
    <t xml:space="preserve">санитар-водитель          </t>
  </si>
  <si>
    <t>Самойлов Сергей Александрович</t>
  </si>
  <si>
    <t>филиал п.Улькан общебольничный немедицинский персонал</t>
  </si>
  <si>
    <t xml:space="preserve">1.2.54.2-метилметакрилат; 1.2.1-азота неорганические соединения;                                                                                                                                               1.2.32.1 - серная кислота; 1.2.8.1 - дезинфицирующие растворы ( хлориды, хлор) ;3.4.1 - локальная вибрация ;      3.5-производственный шум; 3.12 - световая среда  </t>
  </si>
  <si>
    <t>Тетерин Павел Иванович</t>
  </si>
  <si>
    <t>Щетинин Иван Артурович</t>
  </si>
  <si>
    <t xml:space="preserve">1.2.1 -азотная кислота; 1.2.54.2-метилметакрилат;                                                                                             3.2.2.2 -электрическое и магнитное поле промышленной частоты;  </t>
  </si>
  <si>
    <t xml:space="preserve">1.2.1 -азотная кислота; 1.2.54.2-метилметакрилат;                                            3.2.2.2 -электрическое и магнитное поле промышленной частоты;  </t>
  </si>
  <si>
    <t xml:space="preserve">водитель автомобиля                 </t>
  </si>
  <si>
    <t xml:space="preserve">п.27 .6  прил.2-  управление наземными  транспортными средствами категории С;                                                                                                3.4.1- локальная вибрация;   3.4.2- общая вибрация;   3.5-производственный шум; </t>
  </si>
  <si>
    <t>Мантанов Максим Владимирович</t>
  </si>
  <si>
    <r>
      <rPr>
        <b/>
        <sz val="9"/>
        <color indexed="8"/>
        <rFont val="Times New Roman"/>
        <family val="1"/>
      </rPr>
      <t xml:space="preserve">п.2.7 </t>
    </r>
    <r>
      <rPr>
        <sz val="9"/>
        <color indexed="8"/>
        <rFont val="Times New Roman"/>
        <family val="1"/>
      </rPr>
      <t xml:space="preserve">- пыль древесная твердых пород деревьев </t>
    </r>
  </si>
  <si>
    <t xml:space="preserve">   "______"______________________2015г.</t>
  </si>
  <si>
    <t xml:space="preserve">                                       УТВЕРЖДАЮ:</t>
  </si>
  <si>
    <t>Зайцева Ирина Николаевна</t>
  </si>
  <si>
    <t>Здраевская Светлана Витальевна</t>
  </si>
  <si>
    <t>Черных Светлана Николаевна</t>
  </si>
  <si>
    <t>Шкуропатова Светлана Александровна</t>
  </si>
  <si>
    <t>Кулеш Инна Николаевна</t>
  </si>
  <si>
    <t xml:space="preserve">1.2.8.1-дезинфицирующие растворы( хлориды);                                                                                                                   1.3.3- синтетические моющие средства;          </t>
  </si>
  <si>
    <r>
      <rPr>
        <b/>
        <sz val="8"/>
        <color indexed="8"/>
        <rFont val="Times New Roman"/>
        <family val="1"/>
      </rPr>
      <t>1.2.8.1-</t>
    </r>
    <r>
      <rPr>
        <sz val="8"/>
        <color indexed="8"/>
        <rFont val="Times New Roman"/>
        <family val="1"/>
      </rPr>
      <t xml:space="preserve">дезинфицирующие растворы ( хлориды); </t>
    </r>
    <r>
      <rPr>
        <b/>
        <sz val="8"/>
        <color indexed="8"/>
        <rFont val="Times New Roman"/>
        <family val="1"/>
      </rPr>
      <t xml:space="preserve">                                                                                           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1.3.3-</t>
    </r>
    <r>
      <rPr>
        <sz val="8"/>
        <color indexed="8"/>
        <rFont val="Times New Roman"/>
        <family val="1"/>
      </rPr>
      <t>синтетические моющие средства</t>
    </r>
  </si>
  <si>
    <t>Лапина Ирина Александровна</t>
  </si>
  <si>
    <t xml:space="preserve">филиал с. Казачинское поликлиника                          </t>
  </si>
  <si>
    <t>Курц Катрин Сергеевна</t>
  </si>
  <si>
    <t>1.2.8.1-дезинфицирующие растворы ( хлориды);                                                                                             1.3.3-синтетические моющие средства</t>
  </si>
  <si>
    <t>Антипина Оксана Юрьевна</t>
  </si>
  <si>
    <t>Хворостяная Оксана Александровна</t>
  </si>
  <si>
    <t xml:space="preserve">филиал с. Казачинское поликлиника                           </t>
  </si>
  <si>
    <t xml:space="preserve">филиал с. Казачинское поликлиника                       </t>
  </si>
  <si>
    <t>Петрова Светлана Александровна</t>
  </si>
  <si>
    <t>1.2.54.2-метилметакрилат;                                                                                1.2.8.1-дезинфицирующие растворы(хлориды, хлор);                                                       3.5-производственный шум; 3.12 - световая среда</t>
  </si>
  <si>
    <t>Храмцова Лидия Сергеевна</t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</si>
  <si>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-дезинфицирующие растворы( хлориды, хлор);                                        </t>
    </r>
    <r>
      <rPr>
        <b/>
        <sz val="9"/>
        <color indexed="8"/>
        <rFont val="Times New Roman"/>
        <family val="1"/>
      </rPr>
      <t>1.2.33.1</t>
    </r>
    <r>
      <rPr>
        <sz val="9"/>
        <color indexed="8"/>
        <rFont val="Times New Roman"/>
        <family val="1"/>
      </rPr>
      <t xml:space="preserve"> -дезинфицирующие растворы (спирт пропиловый);  </t>
    </r>
    <r>
      <rPr>
        <b/>
        <sz val="9"/>
        <color indexed="8"/>
        <rFont val="Times New Roman"/>
        <family val="1"/>
      </rPr>
      <t>3.9.1</t>
    </r>
    <r>
      <rPr>
        <sz val="9"/>
        <color indexed="8"/>
        <rFont val="Times New Roman"/>
        <family val="1"/>
      </rPr>
      <t xml:space="preserve">-антибиотики; </t>
    </r>
    <r>
      <rPr>
        <b/>
        <sz val="9"/>
        <color indexed="8"/>
        <rFont val="Times New Roman"/>
        <family val="1"/>
      </rPr>
      <t>1.3.9.3</t>
    </r>
    <r>
      <rPr>
        <sz val="9"/>
        <color indexed="8"/>
        <rFont val="Times New Roman"/>
        <family val="1"/>
      </rPr>
      <t xml:space="preserve">-сульфаниламиды; </t>
    </r>
    <r>
      <rPr>
        <b/>
        <sz val="9"/>
        <color indexed="8"/>
        <rFont val="Times New Roman"/>
        <family val="1"/>
      </rPr>
      <t>1.3.9.4.2</t>
    </r>
    <r>
      <rPr>
        <sz val="9"/>
        <color indexed="8"/>
        <rFont val="Times New Roman"/>
        <family val="1"/>
      </rPr>
      <t xml:space="preserve"> -гормоны;  </t>
    </r>
    <r>
      <rPr>
        <b/>
        <sz val="9"/>
        <color indexed="8"/>
        <rFont val="Times New Roman"/>
        <family val="1"/>
      </rPr>
      <t>1.3.9.5</t>
    </r>
    <r>
      <rPr>
        <sz val="9"/>
        <color indexed="8"/>
        <rFont val="Times New Roman"/>
        <family val="1"/>
      </rPr>
      <t>-витамины;</t>
    </r>
    <r>
      <rPr>
        <b/>
        <sz val="9"/>
        <color indexed="8"/>
        <rFont val="Times New Roman"/>
        <family val="1"/>
      </rPr>
      <t xml:space="preserve">           </t>
    </r>
    <r>
      <rPr>
        <sz val="9"/>
        <color indexed="8"/>
        <rFont val="Times New Roman"/>
        <family val="1"/>
      </rPr>
      <t xml:space="preserve">                   </t>
    </r>
  </si>
  <si>
    <t xml:space="preserve">Мотякина Ольга Александровна </t>
  </si>
  <si>
    <t>филиал п.Улькан дневной стационар</t>
  </si>
  <si>
    <t>1.2.14.2- ацетон;   1.3.5- смеси  углеводородов: бензины ,  керосины,уайт-спирит, битумы; 1.2.1-аммиак; 1.2.37 -углерод оксид;                                                                   1.2.28 - платиновые  металлы  и   их соединения;                                                                                                                                                                                                  1.2.38 -углеводороды ароматические: бензол   и его производные</t>
  </si>
  <si>
    <t>Специалист отдела кадров ОГБУЗ "Казачинско-Ленская РБ"   _______________________    А. Н. Суркова</t>
  </si>
  <si>
    <t>5 мес</t>
  </si>
  <si>
    <t>8 мес</t>
  </si>
  <si>
    <t>9 мес</t>
  </si>
  <si>
    <t xml:space="preserve">3.2.2.4 -электромагнитное поле широкополосного спектра частот от ПЭВМ;                                                                                            4.4.3- работы с оптическими приборами                                                                     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  2.5.1 - материалы, зараженные или подозрительные на заражение, в т.ч. микроорганизмами 1-2 групп патогенности (опасности);                                                                                                                  4.1- физические перегрузки ( рабочая поза- периодическое до 50% времени смены нахождение в фиксированной позе ) </t>
  </si>
  <si>
    <t xml:space="preserve">3.2.2.4 -электромагнитное поле широкополосного спектра частот от ПЭВМ;                                                                                                            4.4.3- работы с оптическими приборами                                                                       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  2.5.1 - материалы, зараженные или подозрительные на заражение, в т.ч. микроорганизмами 1-2 групп патогенности (опасности);                                                                                                                  4.1- физические перегрузки ( рабочая поза- периодическое до 50% времени смены нахождение в фиксированной позе ) </t>
  </si>
  <si>
    <t xml:space="preserve">1.2.15 -кислоты органические (уксусная);    1.2.21.1 -щелочи;                                          1.2.20.1 - медь и ее соединения;  4.4.3- работы с оптическими приборами (микроскопами).             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                                        4.1- физические перегрузки ( рабочая поза- периодическое до 50% времени смены нахождение в фиксированной позе ) </t>
  </si>
  <si>
    <t xml:space="preserve">1.2.15 -кислоты органические (уксусная);    1.2.21.1 -щелочи;                                                                                1.2.33.1-спирты алифатические;                     1.2.20.1 - медь и ее соединения;                                                                                     4.4.3- работы с оптическими приборами (микроскопами).                                                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                                        4.1- физические перегрузки ( рабочая поза- периодическое до 50% времени смены нахождение в фиксированной позе ) </t>
  </si>
  <si>
    <t xml:space="preserve">1.2.15 -кислоты органические (уксусная);    1.2.21.1 -щелочи;                                                                                                                          1.2.20.1 - медь и ее соединения; 4.4.3- работы с оптическими приборами (микроскопами).              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                                        4.1- физические перегрузки ( рабочая поза- периодическое до 50% времени смены нахождение в фиксированной позе ) </t>
  </si>
  <si>
    <t xml:space="preserve">1.2.15 -кислоты органические (уксусная);    1.2.21.1 -щелочи;                                                                                1.2.33.1-спирты алифатические;                     1.2.20.1 - медь и ее соединения;                                                                                     4.4.3- работы с оптическими приборами (микроскопами).                                      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                                        4.1- физические перегрузки ( рабочая поза- периодическое до 50% времени смены нахождение в фиксированной позе ) </t>
  </si>
  <si>
    <t xml:space="preserve">1.2.15 -кислоты органические (уксусная);    1.2.21.1 -щелочи;                                                                                                                          1.2.20.1 - медь и ее соединения;  4.4.3- работы с оптическими приборами (микроскопами).                                           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                                        4.1- физические перегрузки ( рабочая поза- периодическое до 50% времени смены нахождение в фиксированной позе ) </t>
  </si>
  <si>
    <t xml:space="preserve">4.4.3- работы с оптическими приборами (микроскопами).                                                                                2.5.1 - материалы, зараженные или подозрительные на заражение, в т.ч. микроорганизмами 1-2 групп патогенности (опасности);                                                                                                        4.1- физические перегрузки ( рабочая поза- периодическое до 50% времени смены нахождение в фиксированной позе )                                                </t>
  </si>
  <si>
    <t>1.2.8.1- дезинфицирующие растворы (хлор, хлориды);                                                                         4.1- физические перегрузки   (наклоны корпуса вынужденные)</t>
  </si>
  <si>
    <t>1.2.8.1- дезинфицирующие растворы (хлор, хлориды);                                                                           4.1- физические перегрузки   (наклоны корпуса вынужденные)</t>
  </si>
  <si>
    <t xml:space="preserve">2.4- инфицированный материал и материал, зараженный или подозрительный на зараженность микроорганизмами 3-4 групп патогенности (опасности) </t>
  </si>
  <si>
    <t>1.2.15 -кислоты органические ; 1.2.32.1-серная кислата;    1.2.21.1 -щелочи;                                                                                 1.2.1-азота неорганические соединения;   1.2.20.1 - медь и ее соединения;                                1.2.48 - гидроксибензол;                                                                                                                          3.2.2.4 -электромагнитное поле широкополосного спектра частот от ПЭВМ;                                                                                            4.4.3- работы с оптическими приборами  (микроскопами).                                                                                        2.4 -инфицированный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2.5.2- материалы, зараженные или подозрительные  на заражение, в том числе:   Вирусами гепатитов В и С, СПИДа</t>
  </si>
  <si>
    <t>1.2.32.1-серная кислата;  1.2.8.1-дезинфицирующие растворы ( хлориды, хлор ) ;                                                                                                                                                                          3.2.2.4 -электромагнитное поле широкополосного спектра частот от ПЭВМ;                                                                                            4.4.3- работы с оптическими приборами  (микроскопами).                                                                                    2.4 -инфицированный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2.5.2- материалы, зараженные или подозрительные  на заражение, в том числе:   Вирусами гепатитов В и С, СПИДа</t>
  </si>
  <si>
    <t>1.2.8.1- дезинфицирующие растворы ( хлориды, хлор);                                                                                                 4.1- физические перегрузки   (наклоны корпуса вынужденные);                                                     2.4 -инфицированный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2.5.2- материалы, зараженные или подозрительные  на заражение, в том числе:   Вирусами гепатитов В и С, СПИДа</t>
  </si>
  <si>
    <t xml:space="preserve">3.2.2.4 -электромагнитное поле широкополосного спектра частот от ПЭВМ;                                            1.2.30.1- свинец; 3.1-ионизирующие излучения </t>
  </si>
  <si>
    <t xml:space="preserve">3.2.2.4 -электромагнитное поле широкополосного спектра частот от ПЭВМ;                                1.2.30.1- свинец; 3.1-ионизирующие излучения </t>
  </si>
  <si>
    <t xml:space="preserve">1.2.15 -кислоты органические(уксусная); 1.2.8.1-дезинфицирующие растворы (хлориды, хлор); 1.2.30.1- свинец; 4.1- физические перегрузки (наклоны корпуса вынужденные)                                   </t>
  </si>
  <si>
    <t xml:space="preserve">3.2.2.2 -электрическое и магнитное поле промышленной частоты;                                                      3.3. -ультрафиолетовое излучение;  3.6. -ультразвук;                                                                                                1.2.8.1 - дезинфицирующие растворы (хлориды, хлор); 1.2.30.1- свинец                                         3.12- световая среда;                                                                                                                                                                   4.1- физические перегрузки (рабочая поза -периодическое, до 50% времени смены нахождение в неудобной позе ) </t>
  </si>
  <si>
    <t xml:space="preserve">3.2.2.2 -электрическое и магнитное поле промышленной частоты;                                                                                                                     1.2.8.1 - дезинфицирующие растворы (хлориды, хлор)                                                                                              4.1- физические перегрузки (наклоны корпуса вынужденные)                                   </t>
  </si>
  <si>
    <t xml:space="preserve">1.2.8.1 - дезинфицирующие растворы(хлориды, хлор);                                                                               3.2.2.4 -электромагнитное поле широкополосного спектра частот от ПЭВМ                                                                                                                      1.2.2-формалин;                                                                                                                                                              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                                                2.5.2- материалы, зараженные или подозрительные  на заражение, в том числе:   Вирусами гепатитов В и С, СПИДа;   3.12- световая среда          </t>
  </si>
  <si>
    <t xml:space="preserve">1.2.8.1 - дезинфицирующие растворы(хлориды, хлор);                                                                             3.2.2.4 -электромагнитное поле широкополосного спектра частот от ПЭВМ                                                                                        1.2.2-формалин;                                                                                                                                                              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                                                                                                   2.5.2- материалы, зараженные или подозрительные  на заражение, в том числе:   Вирусами гепатитов В и С, СПИДа;   3.12- световая среда          </t>
  </si>
  <si>
    <r>
      <t xml:space="preserve">3.2.2.2 -электрическое и магнитное поле промышленной частоты;                                                                           3.3. -ультрафиолетовое излучение;  3.6. -ультразвук;                                                                                        1.2.8.1 - дезинфицирующие растворы (хлориды, хлор)  </t>
    </r>
    <r>
      <rPr>
        <b/>
        <sz val="8"/>
        <color indexed="8"/>
        <rFont val="Times New Roman"/>
        <family val="1"/>
      </rPr>
      <t>3.12</t>
    </r>
    <r>
      <rPr>
        <sz val="8"/>
        <color indexed="8"/>
        <rFont val="Times New Roman"/>
        <family val="1"/>
      </rPr>
      <t xml:space="preserve">- световая среда;     </t>
    </r>
  </si>
  <si>
    <t xml:space="preserve">1.2.15 -кислоты органические;    1.2.25-озон;  3.6 -ультразвук;                                               3.2.2.2 -электрическое и магнитное поле промышленной частоты;                                   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</t>
  </si>
  <si>
    <t xml:space="preserve">1.2.15 -кислоты органические;   1.2.8.1 - дезинфицирующие растворы(хлориды);  1.2.25-озон;   3.6 -ультразвук;                                                                                                    3.2.2.2 -электрическое и магнитное поле промышленной частоты;  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</t>
  </si>
  <si>
    <t xml:space="preserve">1.2.15 -кислоты органические;   1.2.8.1 - дезинфицирующие растворы(хлориды);                                                                                  1.2.25-озон;   3.6 -ультразвук;                                                                                    3.2.2.2 -электрическое и магнитное поле промышленной частоты;                               2.4- инфицированный материал и материал, зараженный или подозрительный на зараженность микроорганизмами 3-4 групп патогенности (опасности);     </t>
  </si>
  <si>
    <t>"______"_________________2015 г.</t>
  </si>
  <si>
    <r>
      <rPr>
        <b/>
        <sz val="9"/>
        <color indexed="8"/>
        <rFont val="Times New Roman"/>
        <family val="1"/>
      </rPr>
      <t xml:space="preserve">3.2.2.2 </t>
    </r>
    <r>
      <rPr>
        <sz val="9"/>
        <color indexed="8"/>
        <rFont val="Times New Roman"/>
        <family val="1"/>
      </rPr>
      <t xml:space="preserve">-электрическое и магнитное поле промышленной частоты;                                                      </t>
    </r>
    <r>
      <rPr>
        <b/>
        <sz val="9"/>
        <color indexed="8"/>
        <rFont val="Times New Roman"/>
        <family val="1"/>
      </rPr>
      <t>3.3</t>
    </r>
    <r>
      <rPr>
        <sz val="9"/>
        <color indexed="8"/>
        <rFont val="Times New Roman"/>
        <family val="1"/>
      </rPr>
      <t xml:space="preserve">. -ультрафиолетовое излучение; </t>
    </r>
    <r>
      <rPr>
        <b/>
        <sz val="9"/>
        <color indexed="8"/>
        <rFont val="Times New Roman"/>
        <family val="1"/>
      </rPr>
      <t xml:space="preserve"> 3.6.</t>
    </r>
    <r>
      <rPr>
        <sz val="9"/>
        <color indexed="8"/>
        <rFont val="Times New Roman"/>
        <family val="1"/>
      </rPr>
      <t xml:space="preserve"> -ультразвук;                                 </t>
    </r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 (хлориды, хлор)            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</si>
  <si>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 (хлориды, хлор)                                                                </t>
    </r>
  </si>
  <si>
    <r>
      <rPr>
        <b/>
        <sz val="9"/>
        <color indexed="8"/>
        <rFont val="Times New Roman"/>
        <family val="1"/>
      </rPr>
      <t>1.2.54.2</t>
    </r>
    <r>
      <rPr>
        <sz val="9"/>
        <color indexed="8"/>
        <rFont val="Times New Roman"/>
        <family val="1"/>
      </rPr>
      <t>-метилметакрилат;</t>
    </r>
    <r>
      <rPr>
        <b/>
        <sz val="9"/>
        <color indexed="8"/>
        <rFont val="Times New Roman"/>
        <family val="1"/>
      </rPr>
      <t xml:space="preserve"> 1.2.1</t>
    </r>
    <r>
      <rPr>
        <sz val="9"/>
        <color indexed="8"/>
        <rFont val="Times New Roman"/>
        <family val="1"/>
      </rPr>
      <t xml:space="preserve">-азота неорганические соединения;                                  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1.2.32.1 </t>
    </r>
    <r>
      <rPr>
        <sz val="9"/>
        <color indexed="8"/>
        <rFont val="Times New Roman"/>
        <family val="1"/>
      </rPr>
      <t xml:space="preserve">- серная кислота; </t>
    </r>
    <r>
      <rPr>
        <b/>
        <sz val="9"/>
        <color indexed="8"/>
        <rFont val="Times New Roman"/>
        <family val="1"/>
      </rPr>
      <t xml:space="preserve">1.2.8.1 </t>
    </r>
    <r>
      <rPr>
        <sz val="9"/>
        <color indexed="8"/>
        <rFont val="Times New Roman"/>
        <family val="1"/>
      </rPr>
      <t xml:space="preserve">- дезинфицирующие растворы ( хлориды, хлор) ; </t>
    </r>
    <r>
      <rPr>
        <b/>
        <sz val="9"/>
        <color indexed="8"/>
        <rFont val="Times New Roman"/>
        <family val="1"/>
      </rPr>
      <t>3.4.1</t>
    </r>
    <r>
      <rPr>
        <sz val="9"/>
        <color indexed="8"/>
        <rFont val="Times New Roman"/>
        <family val="1"/>
      </rPr>
      <t xml:space="preserve"> - локальная вибрация                                                                   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</si>
  <si>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-дезинфицирующие растворы(хлориды, хлор);                               </t>
    </r>
  </si>
  <si>
    <r>
      <rPr>
        <b/>
        <sz val="9"/>
        <color indexed="8"/>
        <rFont val="Times New Roman"/>
        <family val="1"/>
      </rPr>
      <t>2.3</t>
    </r>
    <r>
      <rPr>
        <sz val="9"/>
        <color indexed="8"/>
        <rFont val="Times New Roman"/>
        <family val="1"/>
      </rPr>
      <t xml:space="preserve">-иммунобиологические препараты;                                                                 </t>
    </r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-дезинфицирующие растворы(хлориды, хлор);                                                 </t>
    </r>
  </si>
  <si>
    <r>
      <rPr>
        <b/>
        <sz val="9"/>
        <color indexed="8"/>
        <rFont val="Times New Roman"/>
        <family val="1"/>
      </rPr>
      <t>1.2.54.2-</t>
    </r>
    <r>
      <rPr>
        <sz val="9"/>
        <color indexed="8"/>
        <rFont val="Times New Roman"/>
        <family val="1"/>
      </rPr>
      <t xml:space="preserve">метилметакрилат;                                                                                </t>
    </r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-дезинфицирующие растворы(хлориды, хлор)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</si>
  <si>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-дезинфицирующие растворы(хлориды, хлор);                                               </t>
    </r>
    <r>
      <rPr>
        <b/>
        <sz val="9"/>
        <color indexed="8"/>
        <rFont val="Times New Roman"/>
        <family val="1"/>
      </rPr>
      <t xml:space="preserve">1.2.33 </t>
    </r>
    <r>
      <rPr>
        <sz val="9"/>
        <color indexed="8"/>
        <rFont val="Times New Roman"/>
        <family val="1"/>
      </rPr>
      <t xml:space="preserve">-дезинфицирующие растворы (спирт пропиловый); </t>
    </r>
    <r>
      <rPr>
        <b/>
        <sz val="9"/>
        <color indexed="8"/>
        <rFont val="Times New Roman"/>
        <family val="1"/>
      </rPr>
      <t>1.3.9.1-</t>
    </r>
    <r>
      <rPr>
        <sz val="9"/>
        <color indexed="8"/>
        <rFont val="Times New Roman"/>
        <family val="1"/>
      </rPr>
      <t xml:space="preserve">антибиотики; </t>
    </r>
    <r>
      <rPr>
        <b/>
        <sz val="9"/>
        <color indexed="8"/>
        <rFont val="Times New Roman"/>
        <family val="1"/>
      </rPr>
      <t>1.3.9.3</t>
    </r>
    <r>
      <rPr>
        <sz val="9"/>
        <color indexed="8"/>
        <rFont val="Times New Roman"/>
        <family val="1"/>
      </rPr>
      <t xml:space="preserve">-сульфаниламиды;            </t>
    </r>
    <r>
      <rPr>
        <b/>
        <sz val="9"/>
        <color indexed="8"/>
        <rFont val="Times New Roman"/>
        <family val="1"/>
      </rPr>
      <t xml:space="preserve">1.3.9.4.2 </t>
    </r>
    <r>
      <rPr>
        <sz val="9"/>
        <color indexed="8"/>
        <rFont val="Times New Roman"/>
        <family val="1"/>
      </rPr>
      <t xml:space="preserve">-гормоны;       </t>
    </r>
    <r>
      <rPr>
        <b/>
        <sz val="9"/>
        <color indexed="8"/>
        <rFont val="Times New Roman"/>
        <family val="1"/>
      </rPr>
      <t>1.3.9.5</t>
    </r>
    <r>
      <rPr>
        <sz val="9"/>
        <color indexed="8"/>
        <rFont val="Times New Roman"/>
        <family val="1"/>
      </rPr>
      <t xml:space="preserve">-витамины;                    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</si>
  <si>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-дезинфицирующие растворы(хлориды, хлор);                                              </t>
    </r>
    <r>
      <rPr>
        <b/>
        <sz val="9"/>
        <color indexed="8"/>
        <rFont val="Times New Roman"/>
        <family val="1"/>
      </rPr>
      <t>1.2.33.1</t>
    </r>
    <r>
      <rPr>
        <sz val="9"/>
        <color indexed="8"/>
        <rFont val="Times New Roman"/>
        <family val="1"/>
      </rPr>
      <t xml:space="preserve"> -дезинфицирующие растворы (спирт пропиловый);  </t>
    </r>
    <r>
      <rPr>
        <b/>
        <sz val="9"/>
        <color indexed="8"/>
        <rFont val="Times New Roman"/>
        <family val="1"/>
      </rPr>
      <t>3.9.1</t>
    </r>
    <r>
      <rPr>
        <sz val="9"/>
        <color indexed="8"/>
        <rFont val="Times New Roman"/>
        <family val="1"/>
      </rPr>
      <t xml:space="preserve">-антибиотики; </t>
    </r>
    <r>
      <rPr>
        <b/>
        <sz val="9"/>
        <color indexed="8"/>
        <rFont val="Times New Roman"/>
        <family val="1"/>
      </rPr>
      <t>1.3.9.3-</t>
    </r>
    <r>
      <rPr>
        <sz val="9"/>
        <color indexed="8"/>
        <rFont val="Times New Roman"/>
        <family val="1"/>
      </rPr>
      <t xml:space="preserve">сульфаниламиды;            </t>
    </r>
    <r>
      <rPr>
        <b/>
        <sz val="9"/>
        <color indexed="8"/>
        <rFont val="Times New Roman"/>
        <family val="1"/>
      </rPr>
      <t>1.3.9.4.2</t>
    </r>
    <r>
      <rPr>
        <sz val="9"/>
        <color indexed="8"/>
        <rFont val="Times New Roman"/>
        <family val="1"/>
      </rPr>
      <t xml:space="preserve"> -гормоны;       </t>
    </r>
    <r>
      <rPr>
        <b/>
        <sz val="9"/>
        <color indexed="8"/>
        <rFont val="Times New Roman"/>
        <family val="1"/>
      </rPr>
      <t>1.3.9.5-</t>
    </r>
    <r>
      <rPr>
        <sz val="9"/>
        <color indexed="8"/>
        <rFont val="Times New Roman"/>
        <family val="1"/>
      </rPr>
      <t xml:space="preserve">витамины;                    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</si>
  <si>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-дезинфицирующие растворы(хлориды, хлор);                                               </t>
    </r>
    <r>
      <rPr>
        <b/>
        <sz val="9"/>
        <color indexed="8"/>
        <rFont val="Times New Roman"/>
        <family val="1"/>
      </rPr>
      <t>1.2.33.1</t>
    </r>
    <r>
      <rPr>
        <sz val="9"/>
        <color indexed="8"/>
        <rFont val="Times New Roman"/>
        <family val="1"/>
      </rPr>
      <t xml:space="preserve"> -дезинфицирующие растворы (спирт пропиловый);  </t>
    </r>
    <r>
      <rPr>
        <b/>
        <sz val="9"/>
        <color indexed="8"/>
        <rFont val="Times New Roman"/>
        <family val="1"/>
      </rPr>
      <t>3.9.1</t>
    </r>
    <r>
      <rPr>
        <sz val="9"/>
        <color indexed="8"/>
        <rFont val="Times New Roman"/>
        <family val="1"/>
      </rPr>
      <t>-антибиотики;</t>
    </r>
    <r>
      <rPr>
        <b/>
        <sz val="9"/>
        <color indexed="8"/>
        <rFont val="Times New Roman"/>
        <family val="1"/>
      </rPr>
      <t xml:space="preserve"> 1.3.9.3</t>
    </r>
    <r>
      <rPr>
        <sz val="9"/>
        <color indexed="8"/>
        <rFont val="Times New Roman"/>
        <family val="1"/>
      </rPr>
      <t xml:space="preserve">-сульфаниламиды;            </t>
    </r>
    <r>
      <rPr>
        <b/>
        <sz val="9"/>
        <color indexed="8"/>
        <rFont val="Times New Roman"/>
        <family val="1"/>
      </rPr>
      <t xml:space="preserve">1.3.9.4.2 </t>
    </r>
    <r>
      <rPr>
        <sz val="9"/>
        <color indexed="8"/>
        <rFont val="Times New Roman"/>
        <family val="1"/>
      </rPr>
      <t xml:space="preserve">-гормоны;       </t>
    </r>
    <r>
      <rPr>
        <b/>
        <sz val="9"/>
        <color indexed="8"/>
        <rFont val="Times New Roman"/>
        <family val="1"/>
      </rPr>
      <t>1.3.9.5-</t>
    </r>
    <r>
      <rPr>
        <sz val="9"/>
        <color indexed="8"/>
        <rFont val="Times New Roman"/>
        <family val="1"/>
      </rPr>
      <t xml:space="preserve">витамины;                              </t>
    </r>
  </si>
  <si>
    <r>
      <rPr>
        <b/>
        <sz val="9"/>
        <color indexed="8"/>
        <rFont val="Times New Roman"/>
        <family val="1"/>
      </rPr>
      <t>1.2.23-</t>
    </r>
    <r>
      <rPr>
        <sz val="9"/>
        <color indexed="8"/>
        <rFont val="Times New Roman"/>
        <family val="1"/>
      </rPr>
      <t xml:space="preserve">мышьяк;   </t>
    </r>
    <r>
      <rPr>
        <b/>
        <sz val="9"/>
        <color indexed="8"/>
        <rFont val="Times New Roman"/>
        <family val="1"/>
      </rPr>
      <t xml:space="preserve"> 1.2.54.2</t>
    </r>
    <r>
      <rPr>
        <sz val="9"/>
        <color indexed="8"/>
        <rFont val="Times New Roman"/>
        <family val="1"/>
      </rPr>
      <t xml:space="preserve">-метилметакрилат;                                                             </t>
    </r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-дезинфицирующие растворы(хлориды, хлор)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</si>
  <si>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 (хлориды, хлор) ;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1.3.3</t>
    </r>
    <r>
      <rPr>
        <sz val="9"/>
        <color indexed="8"/>
        <rFont val="Times New Roman"/>
        <family val="1"/>
      </rPr>
      <t xml:space="preserve">- синтетические моющие средства                       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</si>
  <si>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 (хлориды, хлор) ;        </t>
    </r>
    <r>
      <rPr>
        <b/>
        <sz val="9"/>
        <color indexed="8"/>
        <rFont val="Times New Roman"/>
        <family val="1"/>
      </rPr>
      <t>1.2.25</t>
    </r>
    <r>
      <rPr>
        <sz val="9"/>
        <color indexed="8"/>
        <rFont val="Times New Roman"/>
        <family val="1"/>
      </rPr>
      <t xml:space="preserve">-озон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</si>
  <si>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 xml:space="preserve">1.2.15 </t>
    </r>
    <r>
      <rPr>
        <sz val="9"/>
        <color indexed="8"/>
        <rFont val="Times New Roman"/>
        <family val="1"/>
      </rPr>
      <t xml:space="preserve">-кислоты органические;            </t>
    </r>
    <r>
      <rPr>
        <b/>
        <sz val="9"/>
        <color indexed="8"/>
        <rFont val="Times New Roman"/>
        <family val="1"/>
      </rPr>
      <t>1.2.25</t>
    </r>
    <r>
      <rPr>
        <sz val="9"/>
        <color indexed="8"/>
        <rFont val="Times New Roman"/>
        <family val="1"/>
      </rPr>
      <t xml:space="preserve">-озон;                                                                         </t>
    </r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 (хлориды, хлор) ;                                        </t>
    </r>
    <r>
      <rPr>
        <b/>
        <sz val="9"/>
        <color indexed="8"/>
        <rFont val="Times New Roman"/>
        <family val="1"/>
      </rPr>
      <t xml:space="preserve">3.2.2.2 </t>
    </r>
    <r>
      <rPr>
        <sz val="9"/>
        <color indexed="8"/>
        <rFont val="Times New Roman"/>
        <family val="1"/>
      </rPr>
      <t xml:space="preserve">-электрическое и магнитное поле промышленной частоты;  </t>
    </r>
  </si>
  <si>
    <r>
      <rPr>
        <b/>
        <sz val="9"/>
        <color indexed="8"/>
        <rFont val="Times New Roman"/>
        <family val="1"/>
      </rPr>
      <t xml:space="preserve">1.2.8.1 </t>
    </r>
    <r>
      <rPr>
        <sz val="9"/>
        <color indexed="8"/>
        <rFont val="Times New Roman"/>
        <family val="1"/>
      </rPr>
      <t>- дезинфицирующие растворы (хлориды, хлор) ; 1.2.25-озон</t>
    </r>
  </si>
  <si>
    <r>
      <rPr>
        <b/>
        <sz val="9"/>
        <color indexed="8"/>
        <rFont val="Times New Roman"/>
        <family val="1"/>
      </rPr>
      <t xml:space="preserve">1.2.8.1 </t>
    </r>
    <r>
      <rPr>
        <sz val="9"/>
        <color indexed="8"/>
        <rFont val="Times New Roman"/>
        <family val="1"/>
      </rPr>
      <t xml:space="preserve">- дезинфицирующие растворы (хлориды, хлор) ;    </t>
    </r>
    <r>
      <rPr>
        <b/>
        <sz val="9"/>
        <color indexed="8"/>
        <rFont val="Times New Roman"/>
        <family val="1"/>
      </rPr>
      <t xml:space="preserve">  1.2.25</t>
    </r>
    <r>
      <rPr>
        <sz val="9"/>
        <color indexed="8"/>
        <rFont val="Times New Roman"/>
        <family val="1"/>
      </rPr>
      <t xml:space="preserve">-озон                                                                                                    </t>
    </r>
  </si>
  <si>
    <r>
      <rPr>
        <b/>
        <sz val="9"/>
        <color indexed="8"/>
        <rFont val="Times New Roman"/>
        <family val="1"/>
      </rPr>
      <t xml:space="preserve">3.2.2.2 </t>
    </r>
    <r>
      <rPr>
        <sz val="9"/>
        <color indexed="8"/>
        <rFont val="Times New Roman"/>
        <family val="1"/>
      </rPr>
      <t xml:space="preserve">-электрическое и магнитное поле промышленной частоты;        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 (хлориды, хлор)                                                                </t>
    </r>
  </si>
  <si>
    <r>
      <rPr>
        <b/>
        <sz val="9"/>
        <color indexed="8"/>
        <rFont val="Times New Roman"/>
        <family val="1"/>
      </rPr>
      <t>1.2.32.1</t>
    </r>
    <r>
      <rPr>
        <sz val="9"/>
        <color indexed="8"/>
        <rFont val="Times New Roman"/>
        <family val="1"/>
      </rPr>
      <t xml:space="preserve">-серная кислата;                                                                                            </t>
    </r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-дезинфицирующие растворы ( хлориды, хлор ) ;                        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3.2.2.4 </t>
    </r>
    <r>
      <rPr>
        <sz val="9"/>
        <color indexed="8"/>
        <rFont val="Times New Roman"/>
        <family val="1"/>
      </rPr>
      <t xml:space="preserve">-электромагнитное поле широкополосного спектра частот от ПЭВМ;                                                                                            </t>
    </r>
    <r>
      <rPr>
        <b/>
        <sz val="9"/>
        <color indexed="8"/>
        <rFont val="Times New Roman"/>
        <family val="1"/>
      </rPr>
      <t>4.4.3</t>
    </r>
    <r>
      <rPr>
        <sz val="9"/>
        <color indexed="8"/>
        <rFont val="Times New Roman"/>
        <family val="1"/>
      </rPr>
      <t xml:space="preserve">- работы с оптическими приборами  (микроскопами).          </t>
    </r>
  </si>
  <si>
    <r>
      <rPr>
        <b/>
        <sz val="9"/>
        <color indexed="8"/>
        <rFont val="Times New Roman"/>
        <family val="1"/>
      </rPr>
      <t>1.2.8.1</t>
    </r>
    <r>
      <rPr>
        <sz val="9"/>
        <color indexed="8"/>
        <rFont val="Times New Roman"/>
        <family val="1"/>
      </rPr>
      <t xml:space="preserve"> - дезинфицирующие растворы (хлориды, хлор) ;  </t>
    </r>
    <r>
      <rPr>
        <b/>
        <sz val="9"/>
        <color indexed="8"/>
        <rFont val="Times New Roman"/>
        <family val="1"/>
      </rPr>
      <t>1.2.25</t>
    </r>
    <r>
      <rPr>
        <sz val="9"/>
        <color indexed="8"/>
        <rFont val="Times New Roman"/>
        <family val="1"/>
      </rPr>
      <t xml:space="preserve">-озон                                                                                                        </t>
    </r>
  </si>
  <si>
    <t>_________________ Е.А. Енговатых</t>
  </si>
  <si>
    <t>"_______"________________2015 г.</t>
  </si>
  <si>
    <t xml:space="preserve">в 2015 году </t>
  </si>
  <si>
    <t>февраль 2015 г.</t>
  </si>
  <si>
    <t>зав.лабораторией- врач клинической лабораторной диагностики</t>
  </si>
  <si>
    <t>Период  прохождения  периодического мед.осмотра  2015 г.</t>
  </si>
  <si>
    <t>мед.сестра-анестезист</t>
  </si>
  <si>
    <t xml:space="preserve">Гинекологическое отделение </t>
  </si>
  <si>
    <t>мед.сестра</t>
  </si>
  <si>
    <t>мед.сестра процедурной</t>
  </si>
  <si>
    <t>Отделение скорой мед.помощи</t>
  </si>
  <si>
    <t>санитар-водитель</t>
  </si>
  <si>
    <t>Общебольн. Мед.персонал</t>
  </si>
  <si>
    <t>зав.отд.-врач-хирург</t>
  </si>
  <si>
    <t>Шерстенёва Татьяна Васильевна</t>
  </si>
  <si>
    <t>Смирнова Татьяна Анатоьевна</t>
  </si>
  <si>
    <t>Общебольн. немед.персонал</t>
  </si>
  <si>
    <t>Балыкова Валентина Ильинична</t>
  </si>
  <si>
    <t>Терапевтическое отделение дневной стационар</t>
  </si>
  <si>
    <t>Общебольничный немедперсонал</t>
  </si>
  <si>
    <t>Общебольничный немед.персонал</t>
  </si>
  <si>
    <t>Докучаева ольга Алексеевна</t>
  </si>
  <si>
    <t>филиал с. Казачинское психонарклогическое отделение</t>
  </si>
  <si>
    <t>Наумова  Елена Анатольевна</t>
  </si>
  <si>
    <t>филиал с. Казачинское отделение скорой мед.помощи</t>
  </si>
  <si>
    <t>филиал с. Казачинское общебольничный немед.персонал</t>
  </si>
  <si>
    <t xml:space="preserve">водитель </t>
  </si>
  <si>
    <t>филиал п. Улькан поликлиника</t>
  </si>
  <si>
    <t>филиал п. Улькан параклиника</t>
  </si>
  <si>
    <t>филиал п. Улькан дневной стационар</t>
  </si>
  <si>
    <t>Мотякина Ольга Александровна</t>
  </si>
  <si>
    <t>филиал п. Улькан отделение скорой медицинской помощи</t>
  </si>
  <si>
    <t>филиал п. Улькан общебольничный немед.персонал</t>
  </si>
  <si>
    <t>водитель</t>
  </si>
  <si>
    <t>март 2015г.</t>
  </si>
  <si>
    <t>апрель 2015г.</t>
  </si>
  <si>
    <t>01.04.-30.04.2015г.</t>
  </si>
  <si>
    <t>01.07.-31.07.2015г.</t>
  </si>
  <si>
    <t>01.09.-30.09.2015г.</t>
  </si>
  <si>
    <t>03.11.-28.11.2015г.</t>
  </si>
  <si>
    <t>Общебольн. немед. персонал</t>
  </si>
  <si>
    <t>02.02.-27.02.2015 г.</t>
  </si>
  <si>
    <t>02.03.-31.03.2015г.</t>
  </si>
  <si>
    <t>05.05.-29.05.2015г.</t>
  </si>
  <si>
    <t>июнь 2015г.</t>
  </si>
  <si>
    <t>май 2015г.</t>
  </si>
  <si>
    <t>01.06.-30.06.2015г.</t>
  </si>
  <si>
    <t xml:space="preserve">3.9 - повышенная температура воздуха;    3.10-тепловое излучение                                                         </t>
  </si>
  <si>
    <t>июль 2015 г.</t>
  </si>
  <si>
    <t>август 2015г.</t>
  </si>
  <si>
    <t>03.08.-31.08.2015г.</t>
  </si>
  <si>
    <t>сентябрь 2015г.</t>
  </si>
  <si>
    <t>октябрь 2015г.</t>
  </si>
  <si>
    <t>ноябрь  2015г.</t>
  </si>
  <si>
    <t>01.10.-30.10.2015г.</t>
  </si>
  <si>
    <t>01.10.-26.10.2015г.</t>
  </si>
  <si>
    <t>Филиал с. Казачинское психонаркологическое отделение</t>
  </si>
  <si>
    <t>филиал с. Казачинское Филиал с. Казачинское психонаркологическое отделение</t>
  </si>
  <si>
    <t xml:space="preserve">Составил:  специалист по охране труда ОГБУЗ "Казачинско-Ленская РБ"     _______________________   Т.Ф. Уляник                                                                                          </t>
  </si>
  <si>
    <t>заместитель главного врача по фин.-экономической работе вопросам</t>
  </si>
  <si>
    <t xml:space="preserve">зам. главного врача по фин.-эконом. работе </t>
  </si>
  <si>
    <t xml:space="preserve"> ВЫКОПИРОВКА             Календарный план </t>
  </si>
  <si>
    <t xml:space="preserve">ВЫКОПИРОВКА                                     Календарный план </t>
  </si>
  <si>
    <t xml:space="preserve">ВЫКОПИРОВКА                             Календарный план </t>
  </si>
  <si>
    <t xml:space="preserve">ВЫКОПИРОВКА                       Календарный план </t>
  </si>
  <si>
    <t>Поликлиника (хир.отд.)</t>
  </si>
  <si>
    <t xml:space="preserve"> ВЫКОПИРОВКА           Календарный план </t>
  </si>
  <si>
    <t xml:space="preserve">ВЫКОПИРОВКА                      Календарный план </t>
  </si>
  <si>
    <t xml:space="preserve">ВЫКОПИРОВКА                   Календарный план </t>
  </si>
  <si>
    <t xml:space="preserve"> ВЫКОПИРОВКА                       Календарный план </t>
  </si>
  <si>
    <t xml:space="preserve">ВЫКОПИРОВКА              Календарный план </t>
  </si>
  <si>
    <t xml:space="preserve">ВЫКОПИРОВКА                Календарный план </t>
  </si>
  <si>
    <t xml:space="preserve">ВЫКОПИРОВКА               Календарный план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</si>
</sst>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14" fontId="2" fillId="0" borderId="13" xfId="0" applyNumberFormat="1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14" fontId="7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/>
    </xf>
    <xf numFmtId="14" fontId="7" fillId="33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34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14" fontId="2" fillId="34" borderId="10" xfId="0" applyNumberFormat="1" applyFont="1" applyFill="1" applyBorder="1" applyAlignment="1">
      <alignment horizontal="left" vertical="top" wrapText="1"/>
    </xf>
    <xf numFmtId="14" fontId="2" fillId="34" borderId="13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57" fillId="34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9" fillId="34" borderId="14" xfId="0" applyFont="1" applyFill="1" applyBorder="1" applyAlignment="1">
      <alignment horizontal="center" wrapText="1"/>
    </xf>
    <xf numFmtId="0" fontId="58" fillId="34" borderId="10" xfId="0" applyFont="1" applyFill="1" applyBorder="1" applyAlignment="1">
      <alignment vertical="top"/>
    </xf>
    <xf numFmtId="14" fontId="58" fillId="34" borderId="10" xfId="0" applyNumberFormat="1" applyFont="1" applyFill="1" applyBorder="1" applyAlignment="1">
      <alignment vertical="top"/>
    </xf>
    <xf numFmtId="0" fontId="2" fillId="35" borderId="10" xfId="0" applyFont="1" applyFill="1" applyBorder="1" applyAlignment="1">
      <alignment horizontal="right" vertical="top" wrapText="1"/>
    </xf>
    <xf numFmtId="14" fontId="2" fillId="35" borderId="10" xfId="0" applyNumberFormat="1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0" fontId="58" fillId="34" borderId="10" xfId="0" applyFont="1" applyFill="1" applyBorder="1" applyAlignment="1">
      <alignment vertical="top" wrapText="1"/>
    </xf>
    <xf numFmtId="14" fontId="57" fillId="34" borderId="10" xfId="0" applyNumberFormat="1" applyFont="1" applyFill="1" applyBorder="1" applyAlignment="1">
      <alignment vertical="top"/>
    </xf>
    <xf numFmtId="0" fontId="3" fillId="34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57" fillId="0" borderId="0" xfId="0" applyFont="1" applyBorder="1" applyAlignment="1">
      <alignment vertical="top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7" fillId="34" borderId="0" xfId="0" applyFont="1" applyFill="1" applyBorder="1" applyAlignment="1">
      <alignment vertical="top"/>
    </xf>
    <xf numFmtId="0" fontId="2" fillId="10" borderId="10" xfId="0" applyFont="1" applyFill="1" applyBorder="1" applyAlignment="1">
      <alignment vertical="top" wrapText="1"/>
    </xf>
    <xf numFmtId="14" fontId="2" fillId="10" borderId="10" xfId="0" applyNumberFormat="1" applyFont="1" applyFill="1" applyBorder="1" applyAlignment="1">
      <alignment horizontal="left" vertical="top" wrapText="1"/>
    </xf>
    <xf numFmtId="0" fontId="2" fillId="10" borderId="13" xfId="0" applyFont="1" applyFill="1" applyBorder="1" applyAlignment="1">
      <alignment vertical="top" wrapText="1"/>
    </xf>
    <xf numFmtId="0" fontId="2" fillId="1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right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top"/>
    </xf>
    <xf numFmtId="0" fontId="2" fillId="16" borderId="10" xfId="0" applyFont="1" applyFill="1" applyBorder="1" applyAlignment="1">
      <alignment vertical="top" wrapText="1"/>
    </xf>
    <xf numFmtId="14" fontId="2" fillId="16" borderId="10" xfId="0" applyNumberFormat="1" applyFont="1" applyFill="1" applyBorder="1" applyAlignment="1">
      <alignment horizontal="left" vertical="top" wrapText="1"/>
    </xf>
    <xf numFmtId="0" fontId="2" fillId="16" borderId="13" xfId="0" applyFont="1" applyFill="1" applyBorder="1" applyAlignment="1">
      <alignment vertical="top" wrapText="1"/>
    </xf>
    <xf numFmtId="0" fontId="2" fillId="16" borderId="10" xfId="0" applyFont="1" applyFill="1" applyBorder="1" applyAlignment="1">
      <alignment horizontal="left" vertical="top" wrapText="1"/>
    </xf>
    <xf numFmtId="0" fontId="2" fillId="12" borderId="10" xfId="0" applyFont="1" applyFill="1" applyBorder="1" applyAlignment="1">
      <alignment vertical="top" wrapText="1"/>
    </xf>
    <xf numFmtId="14" fontId="2" fillId="12" borderId="10" xfId="0" applyNumberFormat="1" applyFont="1" applyFill="1" applyBorder="1" applyAlignment="1">
      <alignment horizontal="left" vertical="top" wrapText="1"/>
    </xf>
    <xf numFmtId="0" fontId="2" fillId="12" borderId="13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left" vertical="top" wrapText="1"/>
    </xf>
    <xf numFmtId="14" fontId="7" fillId="16" borderId="10" xfId="0" applyNumberFormat="1" applyFont="1" applyFill="1" applyBorder="1" applyAlignment="1">
      <alignment horizontal="left" vertical="top" wrapText="1"/>
    </xf>
    <xf numFmtId="0" fontId="2" fillId="16" borderId="14" xfId="0" applyFont="1" applyFill="1" applyBorder="1" applyAlignment="1">
      <alignment vertical="top" wrapText="1"/>
    </xf>
    <xf numFmtId="0" fontId="2" fillId="16" borderId="12" xfId="0" applyFont="1" applyFill="1" applyBorder="1" applyAlignment="1">
      <alignment vertical="top" wrapText="1"/>
    </xf>
    <xf numFmtId="0" fontId="3" fillId="16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7" fillId="0" borderId="0" xfId="0" applyFont="1" applyAlignment="1">
      <alignment horizontal="center" wrapText="1"/>
    </xf>
    <xf numFmtId="14" fontId="58" fillId="16" borderId="10" xfId="0" applyNumberFormat="1" applyFont="1" applyFill="1" applyBorder="1" applyAlignment="1">
      <alignment vertical="top"/>
    </xf>
    <xf numFmtId="0" fontId="2" fillId="16" borderId="12" xfId="0" applyFont="1" applyFill="1" applyBorder="1" applyAlignment="1">
      <alignment vertical="top"/>
    </xf>
    <xf numFmtId="14" fontId="7" fillId="16" borderId="10" xfId="0" applyNumberFormat="1" applyFont="1" applyFill="1" applyBorder="1" applyAlignment="1">
      <alignment horizontal="left"/>
    </xf>
    <xf numFmtId="0" fontId="0" fillId="16" borderId="12" xfId="0" applyFill="1" applyBorder="1" applyAlignment="1">
      <alignment/>
    </xf>
    <xf numFmtId="14" fontId="2" fillId="0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7" fillId="16" borderId="13" xfId="0" applyFont="1" applyFill="1" applyBorder="1" applyAlignment="1">
      <alignment vertical="top" wrapText="1"/>
    </xf>
    <xf numFmtId="14" fontId="2" fillId="16" borderId="15" xfId="0" applyNumberFormat="1" applyFont="1" applyFill="1" applyBorder="1" applyAlignment="1">
      <alignment horizontal="left" vertical="top" wrapText="1"/>
    </xf>
    <xf numFmtId="0" fontId="2" fillId="16" borderId="16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left" vertical="top" wrapText="1"/>
    </xf>
    <xf numFmtId="14" fontId="7" fillId="16" borderId="10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10" fillId="0" borderId="0" xfId="0" applyFont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center" vertical="top"/>
    </xf>
    <xf numFmtId="0" fontId="6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0" fillId="0" borderId="14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0" xfId="0" applyFont="1" applyAlignment="1">
      <alignment vertical="top"/>
    </xf>
    <xf numFmtId="0" fontId="60" fillId="0" borderId="0" xfId="0" applyFont="1" applyAlignment="1">
      <alignment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3" fillId="0" borderId="14" xfId="0" applyFont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left" vertical="top" wrapText="1"/>
    </xf>
    <xf numFmtId="0" fontId="60" fillId="0" borderId="0" xfId="0" applyFont="1" applyAlignment="1">
      <alignment/>
    </xf>
    <xf numFmtId="0" fontId="12" fillId="35" borderId="10" xfId="0" applyFont="1" applyFill="1" applyBorder="1" applyAlignment="1">
      <alignment horizontal="left" vertical="top" wrapText="1"/>
    </xf>
    <xf numFmtId="0" fontId="62" fillId="0" borderId="16" xfId="0" applyFont="1" applyBorder="1" applyAlignment="1">
      <alignment horizontal="left" vertical="top" wrapText="1"/>
    </xf>
    <xf numFmtId="0" fontId="62" fillId="0" borderId="14" xfId="0" applyFont="1" applyBorder="1" applyAlignment="1">
      <alignment vertical="top"/>
    </xf>
    <xf numFmtId="0" fontId="62" fillId="0" borderId="12" xfId="0" applyFont="1" applyBorder="1" applyAlignment="1">
      <alignment vertical="top"/>
    </xf>
    <xf numFmtId="0" fontId="62" fillId="0" borderId="13" xfId="0" applyFont="1" applyBorder="1" applyAlignment="1">
      <alignment vertical="top"/>
    </xf>
    <xf numFmtId="0" fontId="62" fillId="0" borderId="17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/>
    </xf>
    <xf numFmtId="0" fontId="62" fillId="0" borderId="14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2" fillId="0" borderId="14" xfId="0" applyFont="1" applyBorder="1" applyAlignment="1">
      <alignment horizontal="right" vertical="top"/>
    </xf>
    <xf numFmtId="0" fontId="62" fillId="0" borderId="13" xfId="0" applyFont="1" applyBorder="1" applyAlignment="1">
      <alignment horizontal="right" vertical="top"/>
    </xf>
    <xf numFmtId="0" fontId="62" fillId="0" borderId="18" xfId="0" applyFont="1" applyBorder="1" applyAlignment="1">
      <alignment horizontal="right" vertical="top"/>
    </xf>
    <xf numFmtId="0" fontId="62" fillId="0" borderId="19" xfId="0" applyFont="1" applyBorder="1" applyAlignment="1">
      <alignment horizontal="right" vertical="top"/>
    </xf>
    <xf numFmtId="0" fontId="62" fillId="0" borderId="10" xfId="0" applyFont="1" applyBorder="1" applyAlignment="1">
      <alignment horizontal="right" vertical="top"/>
    </xf>
    <xf numFmtId="0" fontId="62" fillId="0" borderId="10" xfId="0" applyFont="1" applyBorder="1" applyAlignment="1">
      <alignment vertical="top" wrapText="1"/>
    </xf>
    <xf numFmtId="0" fontId="62" fillId="0" borderId="12" xfId="0" applyFont="1" applyBorder="1" applyAlignment="1">
      <alignment horizontal="right" vertical="top"/>
    </xf>
    <xf numFmtId="0" fontId="62" fillId="0" borderId="12" xfId="0" applyFont="1" applyBorder="1" applyAlignment="1">
      <alignment horizontal="left" vertical="top" wrapText="1"/>
    </xf>
    <xf numFmtId="0" fontId="62" fillId="0" borderId="10" xfId="0" applyFont="1" applyBorder="1" applyAlignment="1">
      <alignment vertical="top"/>
    </xf>
    <xf numFmtId="0" fontId="62" fillId="35" borderId="10" xfId="0" applyFont="1" applyFill="1" applyBorder="1" applyAlignment="1">
      <alignment vertical="top"/>
    </xf>
    <xf numFmtId="0" fontId="62" fillId="35" borderId="10" xfId="0" applyFont="1" applyFill="1" applyBorder="1" applyAlignment="1">
      <alignment vertical="top" wrapText="1"/>
    </xf>
    <xf numFmtId="0" fontId="62" fillId="35" borderId="16" xfId="0" applyFont="1" applyFill="1" applyBorder="1" applyAlignment="1">
      <alignment horizontal="left" vertical="top" wrapText="1"/>
    </xf>
    <xf numFmtId="0" fontId="62" fillId="35" borderId="10" xfId="0" applyFont="1" applyFill="1" applyBorder="1" applyAlignment="1">
      <alignment horizontal="center" vertical="top" wrapText="1"/>
    </xf>
    <xf numFmtId="0" fontId="62" fillId="35" borderId="20" xfId="0" applyFont="1" applyFill="1" applyBorder="1" applyAlignment="1">
      <alignment horizontal="left" vertical="top" wrapText="1"/>
    </xf>
    <xf numFmtId="0" fontId="62" fillId="35" borderId="14" xfId="0" applyFont="1" applyFill="1" applyBorder="1" applyAlignment="1">
      <alignment horizontal="center" vertical="top" wrapText="1"/>
    </xf>
    <xf numFmtId="0" fontId="62" fillId="35" borderId="14" xfId="0" applyFont="1" applyFill="1" applyBorder="1" applyAlignment="1">
      <alignment vertical="top"/>
    </xf>
    <xf numFmtId="0" fontId="62" fillId="35" borderId="13" xfId="0" applyFont="1" applyFill="1" applyBorder="1" applyAlignment="1">
      <alignment vertical="top"/>
    </xf>
    <xf numFmtId="0" fontId="62" fillId="0" borderId="12" xfId="0" applyFont="1" applyBorder="1" applyAlignment="1">
      <alignment vertical="top" wrapText="1"/>
    </xf>
    <xf numFmtId="0" fontId="62" fillId="33" borderId="10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/>
    </xf>
    <xf numFmtId="0" fontId="62" fillId="35" borderId="10" xfId="0" applyFont="1" applyFill="1" applyBorder="1" applyAlignment="1">
      <alignment horizontal="left" vertical="top" wrapText="1"/>
    </xf>
    <xf numFmtId="0" fontId="62" fillId="35" borderId="15" xfId="0" applyFont="1" applyFill="1" applyBorder="1" applyAlignment="1">
      <alignment vertical="top"/>
    </xf>
    <xf numFmtId="0" fontId="62" fillId="35" borderId="13" xfId="0" applyFont="1" applyFill="1" applyBorder="1" applyAlignment="1">
      <alignment horizontal="right" vertical="top"/>
    </xf>
    <xf numFmtId="0" fontId="62" fillId="35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63" fillId="33" borderId="10" xfId="0" applyFont="1" applyFill="1" applyBorder="1" applyAlignment="1">
      <alignment horizontal="left" vertical="top" wrapText="1"/>
    </xf>
    <xf numFmtId="0" fontId="60" fillId="0" borderId="0" xfId="0" applyFont="1" applyAlignment="1">
      <alignment horizontal="left"/>
    </xf>
    <xf numFmtId="0" fontId="12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vertical="top"/>
    </xf>
    <xf numFmtId="0" fontId="62" fillId="0" borderId="13" xfId="0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0" fontId="60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14" fontId="11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14" fontId="16" fillId="0" borderId="10" xfId="0" applyNumberFormat="1" applyFont="1" applyBorder="1" applyAlignment="1">
      <alignment horizontal="left" vertical="top"/>
    </xf>
    <xf numFmtId="14" fontId="11" fillId="0" borderId="15" xfId="0" applyNumberFormat="1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14" fontId="16" fillId="0" borderId="10" xfId="0" applyNumberFormat="1" applyFont="1" applyBorder="1" applyAlignment="1">
      <alignment horizontal="left" vertical="top" wrapText="1"/>
    </xf>
    <xf numFmtId="14" fontId="16" fillId="0" borderId="10" xfId="0" applyNumberFormat="1" applyFont="1" applyFill="1" applyBorder="1" applyAlignment="1">
      <alignment horizontal="left" vertical="top" wrapText="1"/>
    </xf>
    <xf numFmtId="14" fontId="16" fillId="0" borderId="15" xfId="0" applyNumberFormat="1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14" fontId="16" fillId="33" borderId="15" xfId="0" applyNumberFormat="1" applyFont="1" applyFill="1" applyBorder="1" applyAlignment="1">
      <alignment horizontal="left" vertical="top" wrapText="1"/>
    </xf>
    <xf numFmtId="0" fontId="11" fillId="0" borderId="16" xfId="0" applyFont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0" fillId="0" borderId="0" xfId="0" applyFont="1" applyBorder="1" applyAlignment="1">
      <alignment horizontal="left"/>
    </xf>
    <xf numFmtId="0" fontId="11" fillId="35" borderId="10" xfId="0" applyFont="1" applyFill="1" applyBorder="1" applyAlignment="1">
      <alignment vertical="top" wrapText="1"/>
    </xf>
    <xf numFmtId="14" fontId="11" fillId="35" borderId="10" xfId="0" applyNumberFormat="1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left" vertical="top" wrapText="1"/>
    </xf>
    <xf numFmtId="14" fontId="16" fillId="35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35" borderId="14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/>
    </xf>
    <xf numFmtId="0" fontId="12" fillId="0" borderId="16" xfId="0" applyFont="1" applyBorder="1" applyAlignment="1">
      <alignment horizontal="left" vertical="top" wrapText="1"/>
    </xf>
    <xf numFmtId="0" fontId="12" fillId="35" borderId="10" xfId="0" applyFont="1" applyFill="1" applyBorder="1" applyAlignment="1">
      <alignment vertical="top" wrapText="1"/>
    </xf>
    <xf numFmtId="0" fontId="62" fillId="35" borderId="14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63" fillId="35" borderId="14" xfId="0" applyFont="1" applyFill="1" applyBorder="1" applyAlignment="1">
      <alignment horizontal="left" vertical="top" wrapText="1"/>
    </xf>
    <xf numFmtId="0" fontId="63" fillId="35" borderId="10" xfId="0" applyFont="1" applyFill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60" fillId="0" borderId="0" xfId="0" applyFont="1" applyAlignment="1">
      <alignment horizontal="center"/>
    </xf>
    <xf numFmtId="0" fontId="4" fillId="34" borderId="13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2" fillId="35" borderId="10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vertical="top" wrapText="1"/>
    </xf>
    <xf numFmtId="14" fontId="57" fillId="0" borderId="0" xfId="0" applyNumberFormat="1" applyFont="1" applyAlignment="1">
      <alignment/>
    </xf>
    <xf numFmtId="14" fontId="57" fillId="0" borderId="0" xfId="0" applyNumberFormat="1" applyFont="1" applyAlignment="1">
      <alignment vertical="top"/>
    </xf>
    <xf numFmtId="0" fontId="2" fillId="35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14" fontId="2" fillId="36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6" borderId="12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left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right" vertical="top" wrapText="1"/>
    </xf>
    <xf numFmtId="0" fontId="11" fillId="0" borderId="19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14" fontId="11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60" fillId="0" borderId="0" xfId="0" applyFont="1" applyAlignment="1">
      <alignment/>
    </xf>
    <xf numFmtId="0" fontId="11" fillId="0" borderId="14" xfId="0" applyFont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top"/>
    </xf>
    <xf numFmtId="0" fontId="62" fillId="0" borderId="13" xfId="0" applyFont="1" applyFill="1" applyBorder="1" applyAlignment="1">
      <alignment horizontal="right" vertical="top"/>
    </xf>
    <xf numFmtId="0" fontId="62" fillId="0" borderId="14" xfId="0" applyFont="1" applyFill="1" applyBorder="1" applyAlignment="1">
      <alignment horizontal="right" vertical="top"/>
    </xf>
    <xf numFmtId="14" fontId="11" fillId="0" borderId="10" xfId="0" applyNumberFormat="1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4" fontId="16" fillId="35" borderId="15" xfId="0" applyNumberFormat="1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62" fillId="0" borderId="13" xfId="0" applyFont="1" applyBorder="1" applyAlignment="1">
      <alignment horizontal="right" vertical="top" wrapText="1"/>
    </xf>
    <xf numFmtId="0" fontId="60" fillId="0" borderId="0" xfId="0" applyFont="1" applyAlignment="1">
      <alignment/>
    </xf>
    <xf numFmtId="0" fontId="62" fillId="0" borderId="10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 wrapText="1"/>
    </xf>
    <xf numFmtId="0" fontId="62" fillId="35" borderId="14" xfId="0" applyFont="1" applyFill="1" applyBorder="1" applyAlignment="1">
      <alignment horizontal="left" vertical="top" wrapText="1"/>
    </xf>
    <xf numFmtId="0" fontId="63" fillId="0" borderId="14" xfId="0" applyFont="1" applyBorder="1" applyAlignment="1">
      <alignment vertical="top" wrapText="1"/>
    </xf>
    <xf numFmtId="0" fontId="62" fillId="35" borderId="14" xfId="0" applyFont="1" applyFill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37" borderId="10" xfId="0" applyFont="1" applyFill="1" applyBorder="1" applyAlignment="1">
      <alignment horizontal="left" vertical="top" wrapText="1"/>
    </xf>
    <xf numFmtId="14" fontId="62" fillId="0" borderId="10" xfId="0" applyNumberFormat="1" applyFont="1" applyBorder="1" applyAlignment="1">
      <alignment vertical="top"/>
    </xf>
    <xf numFmtId="0" fontId="62" fillId="0" borderId="10" xfId="0" applyFont="1" applyFill="1" applyBorder="1" applyAlignment="1">
      <alignment vertical="top" wrapText="1"/>
    </xf>
    <xf numFmtId="0" fontId="62" fillId="0" borderId="16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top" wrapText="1"/>
    </xf>
    <xf numFmtId="14" fontId="11" fillId="37" borderId="15" xfId="0" applyNumberFormat="1" applyFont="1" applyFill="1" applyBorder="1" applyAlignment="1">
      <alignment horizontal="left" vertical="top" wrapText="1"/>
    </xf>
    <xf numFmtId="14" fontId="16" fillId="0" borderId="15" xfId="0" applyNumberFormat="1" applyFont="1" applyFill="1" applyBorder="1" applyAlignment="1">
      <alignment horizontal="left" vertical="top" wrapText="1"/>
    </xf>
    <xf numFmtId="0" fontId="63" fillId="35" borderId="10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vertical="top" wrapText="1"/>
    </xf>
    <xf numFmtId="0" fontId="63" fillId="35" borderId="20" xfId="0" applyFont="1" applyFill="1" applyBorder="1" applyAlignment="1">
      <alignment horizontal="left" vertical="top" wrapText="1"/>
    </xf>
    <xf numFmtId="4" fontId="62" fillId="35" borderId="10" xfId="53" applyNumberFormat="1" applyFont="1" applyFill="1" applyBorder="1" applyAlignment="1">
      <alignment vertical="top" wrapText="1"/>
      <protection/>
    </xf>
    <xf numFmtId="0" fontId="12" fillId="0" borderId="20" xfId="0" applyFont="1" applyBorder="1" applyAlignment="1">
      <alignment horizontal="left" vertical="top" wrapText="1"/>
    </xf>
    <xf numFmtId="4" fontId="16" fillId="35" borderId="10" xfId="53" applyNumberFormat="1" applyFont="1" applyFill="1" applyBorder="1" applyAlignment="1">
      <alignment vertical="top" wrapText="1"/>
      <protection/>
    </xf>
    <xf numFmtId="0" fontId="20" fillId="0" borderId="20" xfId="0" applyFont="1" applyBorder="1" applyAlignment="1">
      <alignment horizontal="left" vertical="top" wrapText="1"/>
    </xf>
    <xf numFmtId="14" fontId="16" fillId="35" borderId="10" xfId="0" applyNumberFormat="1" applyFont="1" applyFill="1" applyBorder="1" applyAlignment="1">
      <alignment horizontal="left" vertical="top"/>
    </xf>
    <xf numFmtId="0" fontId="62" fillId="0" borderId="10" xfId="0" applyFont="1" applyBorder="1" applyAlignment="1">
      <alignment horizontal="center" vertical="top" wrapText="1"/>
    </xf>
    <xf numFmtId="0" fontId="62" fillId="35" borderId="14" xfId="0" applyFont="1" applyFill="1" applyBorder="1" applyAlignment="1">
      <alignment horizontal="left" vertical="top" wrapText="1"/>
    </xf>
    <xf numFmtId="0" fontId="63" fillId="0" borderId="0" xfId="0" applyFont="1" applyAlignment="1">
      <alignment vertical="top" wrapText="1"/>
    </xf>
    <xf numFmtId="0" fontId="61" fillId="35" borderId="10" xfId="0" applyFont="1" applyFill="1" applyBorder="1" applyAlignment="1">
      <alignment vertical="top" wrapText="1"/>
    </xf>
    <xf numFmtId="0" fontId="61" fillId="35" borderId="10" xfId="0" applyFont="1" applyFill="1" applyBorder="1" applyAlignment="1">
      <alignment horizontal="left" vertical="top" wrapText="1"/>
    </xf>
    <xf numFmtId="0" fontId="62" fillId="35" borderId="13" xfId="0" applyFont="1" applyFill="1" applyBorder="1" applyAlignment="1">
      <alignment vertical="top" wrapText="1"/>
    </xf>
    <xf numFmtId="0" fontId="62" fillId="35" borderId="12" xfId="0" applyFont="1" applyFill="1" applyBorder="1" applyAlignment="1">
      <alignment vertical="top"/>
    </xf>
    <xf numFmtId="0" fontId="63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63" fillId="0" borderId="12" xfId="0" applyFont="1" applyFill="1" applyBorder="1" applyAlignment="1">
      <alignment horizontal="center"/>
    </xf>
    <xf numFmtId="0" fontId="61" fillId="35" borderId="14" xfId="0" applyFont="1" applyFill="1" applyBorder="1" applyAlignment="1">
      <alignment horizontal="left" vertical="top" wrapText="1"/>
    </xf>
    <xf numFmtId="14" fontId="62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top"/>
    </xf>
    <xf numFmtId="0" fontId="62" fillId="35" borderId="10" xfId="0" applyFont="1" applyFill="1" applyBorder="1" applyAlignment="1">
      <alignment horizontal="left" vertical="top"/>
    </xf>
    <xf numFmtId="0" fontId="20" fillId="0" borderId="10" xfId="0" applyFont="1" applyBorder="1" applyAlignment="1">
      <alignment vertical="top" wrapText="1"/>
    </xf>
    <xf numFmtId="4" fontId="62" fillId="35" borderId="10" xfId="0" applyNumberFormat="1" applyFont="1" applyFill="1" applyBorder="1" applyAlignment="1">
      <alignment vertical="top" wrapText="1"/>
    </xf>
    <xf numFmtId="4" fontId="16" fillId="35" borderId="14" xfId="53" applyNumberFormat="1" applyFont="1" applyFill="1" applyBorder="1" applyAlignment="1">
      <alignment horizontal="left" vertical="top" wrapText="1"/>
      <protection/>
    </xf>
    <xf numFmtId="14" fontId="16" fillId="35" borderId="14" xfId="0" applyNumberFormat="1" applyFont="1" applyFill="1" applyBorder="1" applyAlignment="1">
      <alignment horizontal="left" vertical="top" wrapText="1"/>
    </xf>
    <xf numFmtId="4" fontId="62" fillId="35" borderId="10" xfId="53" applyNumberFormat="1" applyFont="1" applyFill="1" applyBorder="1" applyAlignment="1">
      <alignment horizontal="left" vertical="top" wrapText="1"/>
      <protection/>
    </xf>
    <xf numFmtId="0" fontId="62" fillId="0" borderId="14" xfId="0" applyFont="1" applyBorder="1" applyAlignment="1">
      <alignment horizontal="right" vertical="top"/>
    </xf>
    <xf numFmtId="0" fontId="11" fillId="0" borderId="14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14" fontId="11" fillId="0" borderId="15" xfId="0" applyNumberFormat="1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14" fontId="16" fillId="0" borderId="15" xfId="0" applyNumberFormat="1" applyFont="1" applyFill="1" applyBorder="1" applyAlignment="1">
      <alignment horizontal="left" vertical="top"/>
    </xf>
    <xf numFmtId="0" fontId="12" fillId="0" borderId="14" xfId="0" applyFont="1" applyFill="1" applyBorder="1" applyAlignment="1">
      <alignment vertical="top" wrapText="1"/>
    </xf>
    <xf numFmtId="14" fontId="16" fillId="0" borderId="14" xfId="0" applyNumberFormat="1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right" vertical="top"/>
    </xf>
    <xf numFmtId="0" fontId="14" fillId="0" borderId="14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 vertical="top"/>
    </xf>
    <xf numFmtId="0" fontId="0" fillId="0" borderId="10" xfId="0" applyBorder="1" applyAlignment="1">
      <alignment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right" vertical="top" wrapText="1"/>
    </xf>
    <xf numFmtId="0" fontId="63" fillId="0" borderId="10" xfId="0" applyFont="1" applyBorder="1" applyAlignment="1">
      <alignment vertical="top"/>
    </xf>
    <xf numFmtId="0" fontId="63" fillId="0" borderId="10" xfId="0" applyFont="1" applyBorder="1" applyAlignment="1">
      <alignment vertical="top" wrapText="1"/>
    </xf>
    <xf numFmtId="0" fontId="20" fillId="0" borderId="16" xfId="0" applyFont="1" applyBorder="1" applyAlignment="1">
      <alignment horizontal="left" vertical="top" wrapText="1"/>
    </xf>
    <xf numFmtId="0" fontId="14" fillId="35" borderId="14" xfId="0" applyFont="1" applyFill="1" applyBorder="1" applyAlignment="1">
      <alignment vertical="top" wrapText="1"/>
    </xf>
    <xf numFmtId="0" fontId="61" fillId="0" borderId="10" xfId="0" applyFont="1" applyBorder="1" applyAlignment="1">
      <alignment wrapText="1"/>
    </xf>
    <xf numFmtId="0" fontId="62" fillId="0" borderId="0" xfId="0" applyFont="1" applyAlignment="1">
      <alignment vertical="top" wrapText="1"/>
    </xf>
    <xf numFmtId="14" fontId="11" fillId="0" borderId="14" xfId="0" applyNumberFormat="1" applyFont="1" applyBorder="1" applyAlignment="1">
      <alignment horizontal="left" vertical="top" wrapText="1"/>
    </xf>
    <xf numFmtId="0" fontId="61" fillId="0" borderId="10" xfId="0" applyFont="1" applyBorder="1" applyAlignment="1">
      <alignment vertical="top" wrapText="1"/>
    </xf>
    <xf numFmtId="0" fontId="11" fillId="35" borderId="10" xfId="0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right" vertical="top" wrapText="1"/>
    </xf>
    <xf numFmtId="0" fontId="62" fillId="0" borderId="10" xfId="0" applyFont="1" applyBorder="1" applyAlignment="1">
      <alignment horizontal="right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2" fillId="0" borderId="13" xfId="0" applyFont="1" applyBorder="1" applyAlignment="1">
      <alignment horizontal="right" vertical="top" wrapText="1"/>
    </xf>
    <xf numFmtId="0" fontId="64" fillId="33" borderId="10" xfId="0" applyFont="1" applyFill="1" applyBorder="1" applyAlignment="1">
      <alignment horizontal="left" vertical="top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14" fillId="35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right" vertical="top" wrapText="1"/>
    </xf>
    <xf numFmtId="0" fontId="62" fillId="0" borderId="0" xfId="0" applyFont="1" applyBorder="1" applyAlignment="1">
      <alignment vertical="top" wrapText="1"/>
    </xf>
    <xf numFmtId="0" fontId="63" fillId="0" borderId="0" xfId="0" applyFont="1" applyBorder="1" applyAlignment="1">
      <alignment vertical="top"/>
    </xf>
    <xf numFmtId="0" fontId="63" fillId="0" borderId="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34" borderId="16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62" fillId="35" borderId="14" xfId="0" applyFont="1" applyFill="1" applyBorder="1" applyAlignment="1">
      <alignment horizontal="left" vertical="top" wrapText="1"/>
    </xf>
    <xf numFmtId="0" fontId="62" fillId="35" borderId="13" xfId="0" applyFont="1" applyFill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62" fillId="0" borderId="14" xfId="0" applyFont="1" applyBorder="1" applyAlignment="1">
      <alignment horizontal="right" vertical="top"/>
    </xf>
    <xf numFmtId="0" fontId="62" fillId="0" borderId="13" xfId="0" applyFont="1" applyBorder="1" applyAlignment="1">
      <alignment horizontal="right" vertical="top"/>
    </xf>
    <xf numFmtId="0" fontId="62" fillId="35" borderId="14" xfId="0" applyFont="1" applyFill="1" applyBorder="1" applyAlignment="1">
      <alignment horizontal="center" vertical="top" wrapText="1"/>
    </xf>
    <xf numFmtId="0" fontId="62" fillId="35" borderId="13" xfId="0" applyFont="1" applyFill="1" applyBorder="1" applyAlignment="1">
      <alignment horizontal="center" vertical="top" wrapText="1"/>
    </xf>
    <xf numFmtId="0" fontId="62" fillId="0" borderId="12" xfId="0" applyFont="1" applyBorder="1" applyAlignment="1">
      <alignment horizontal="left" vertical="top" wrapText="1"/>
    </xf>
    <xf numFmtId="0" fontId="62" fillId="33" borderId="14" xfId="0" applyFont="1" applyFill="1" applyBorder="1" applyAlignment="1">
      <alignment horizontal="center" vertical="top" wrapText="1"/>
    </xf>
    <xf numFmtId="0" fontId="62" fillId="33" borderId="1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2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62" fillId="0" borderId="20" xfId="0" applyFont="1" applyBorder="1" applyAlignment="1">
      <alignment horizontal="left" vertical="top" wrapText="1"/>
    </xf>
    <xf numFmtId="0" fontId="62" fillId="0" borderId="22" xfId="0" applyFont="1" applyBorder="1" applyAlignment="1">
      <alignment horizontal="left" vertical="top" wrapText="1"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 vertical="top" wrapText="1"/>
    </xf>
    <xf numFmtId="0" fontId="62" fillId="0" borderId="10" xfId="0" applyFont="1" applyBorder="1" applyAlignment="1">
      <alignment horizontal="left" vertical="top" wrapText="1"/>
    </xf>
    <xf numFmtId="0" fontId="62" fillId="33" borderId="14" xfId="0" applyFont="1" applyFill="1" applyBorder="1" applyAlignment="1">
      <alignment horizontal="left" vertical="top" wrapText="1"/>
    </xf>
    <xf numFmtId="0" fontId="62" fillId="33" borderId="13" xfId="0" applyFont="1" applyFill="1" applyBorder="1" applyAlignment="1">
      <alignment horizontal="left" vertical="top" wrapText="1"/>
    </xf>
    <xf numFmtId="0" fontId="61" fillId="0" borderId="0" xfId="0" applyFont="1" applyBorder="1" applyAlignment="1">
      <alignment horizontal="center" vertical="top"/>
    </xf>
    <xf numFmtId="0" fontId="60" fillId="0" borderId="21" xfId="0" applyFont="1" applyBorder="1" applyAlignment="1">
      <alignment horizontal="center"/>
    </xf>
    <xf numFmtId="0" fontId="62" fillId="35" borderId="14" xfId="0" applyFont="1" applyFill="1" applyBorder="1" applyAlignment="1">
      <alignment horizontal="right" vertical="top"/>
    </xf>
    <xf numFmtId="0" fontId="62" fillId="35" borderId="13" xfId="0" applyFont="1" applyFill="1" applyBorder="1" applyAlignment="1">
      <alignment horizontal="right" vertical="top"/>
    </xf>
    <xf numFmtId="0" fontId="62" fillId="35" borderId="14" xfId="0" applyFont="1" applyFill="1" applyBorder="1" applyAlignment="1">
      <alignment horizontal="left" vertical="top"/>
    </xf>
    <xf numFmtId="0" fontId="62" fillId="35" borderId="13" xfId="0" applyFont="1" applyFill="1" applyBorder="1" applyAlignment="1">
      <alignment horizontal="left" vertical="top"/>
    </xf>
    <xf numFmtId="0" fontId="11" fillId="0" borderId="1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63" fillId="0" borderId="14" xfId="0" applyFont="1" applyFill="1" applyBorder="1" applyAlignment="1">
      <alignment horizontal="left" vertical="top" wrapText="1"/>
    </xf>
    <xf numFmtId="0" fontId="63" fillId="0" borderId="13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60" fillId="0" borderId="0" xfId="0" applyFont="1" applyAlignment="1">
      <alignment horizontal="left"/>
    </xf>
    <xf numFmtId="0" fontId="17" fillId="38" borderId="15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0" fontId="17" fillId="38" borderId="1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7" fillId="38" borderId="15" xfId="0" applyFont="1" applyFill="1" applyBorder="1" applyAlignment="1">
      <alignment horizontal="center" vertical="top" wrapText="1"/>
    </xf>
    <xf numFmtId="0" fontId="17" fillId="38" borderId="21" xfId="0" applyFont="1" applyFill="1" applyBorder="1" applyAlignment="1">
      <alignment horizontal="center" vertical="top" wrapText="1"/>
    </xf>
    <xf numFmtId="0" fontId="17" fillId="38" borderId="16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horizontal="right" vertical="top" wrapText="1"/>
    </xf>
    <xf numFmtId="0" fontId="62" fillId="0" borderId="14" xfId="0" applyFont="1" applyBorder="1" applyAlignment="1">
      <alignment horizontal="right" vertical="top" wrapText="1"/>
    </xf>
    <xf numFmtId="0" fontId="62" fillId="0" borderId="13" xfId="0" applyFont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34"/>
  <sheetViews>
    <sheetView workbookViewId="0" topLeftCell="A36">
      <selection activeCell="E44" sqref="E44"/>
    </sheetView>
  </sheetViews>
  <sheetFormatPr defaultColWidth="9.140625" defaultRowHeight="15"/>
  <cols>
    <col min="1" max="1" width="5.28125" style="37" customWidth="1"/>
    <col min="2" max="2" width="32.8515625" style="0" customWidth="1"/>
    <col min="3" max="3" width="13.8515625" style="0" customWidth="1"/>
    <col min="4" max="4" width="19.57421875" style="0" customWidth="1"/>
    <col min="5" max="5" width="17.00390625" style="0" customWidth="1"/>
    <col min="6" max="6" width="13.57421875" style="0" customWidth="1"/>
    <col min="7" max="7" width="11.8515625" style="37" customWidth="1"/>
    <col min="8" max="8" width="35.421875" style="0" hidden="1" customWidth="1"/>
    <col min="9" max="9" width="11.7109375" style="37" customWidth="1"/>
    <col min="10" max="10" width="40.140625" style="37" hidden="1" customWidth="1"/>
    <col min="11" max="11" width="11.28125" style="0" customWidth="1"/>
  </cols>
  <sheetData>
    <row r="1" spans="2:7" ht="15" hidden="1">
      <c r="B1" s="9" t="s">
        <v>295</v>
      </c>
      <c r="E1" s="9" t="s">
        <v>366</v>
      </c>
      <c r="F1" s="9"/>
      <c r="G1" s="57"/>
    </row>
    <row r="2" spans="2:5" ht="15" hidden="1">
      <c r="B2" t="s">
        <v>357</v>
      </c>
      <c r="E2" t="s">
        <v>367</v>
      </c>
    </row>
    <row r="3" spans="2:5" ht="15" hidden="1">
      <c r="B3" t="s">
        <v>326</v>
      </c>
      <c r="E3" t="s">
        <v>371</v>
      </c>
    </row>
    <row r="4" spans="2:8" ht="15" hidden="1">
      <c r="B4" t="s">
        <v>358</v>
      </c>
      <c r="E4" t="s">
        <v>368</v>
      </c>
      <c r="H4" s="6"/>
    </row>
    <row r="5" ht="15" hidden="1">
      <c r="B5" t="s">
        <v>359</v>
      </c>
    </row>
    <row r="6" spans="2:8" ht="15" hidden="1">
      <c r="B6" s="2"/>
      <c r="C6" t="s">
        <v>365</v>
      </c>
      <c r="E6" t="s">
        <v>369</v>
      </c>
      <c r="H6" s="5"/>
    </row>
    <row r="7" spans="2:7" ht="15" hidden="1">
      <c r="B7" t="s">
        <v>296</v>
      </c>
      <c r="D7" s="4" t="s">
        <v>301</v>
      </c>
      <c r="E7" s="4" t="s">
        <v>370</v>
      </c>
      <c r="F7" s="4"/>
      <c r="G7" s="58"/>
    </row>
    <row r="8" spans="1:8" ht="28.5" customHeight="1">
      <c r="A8" s="376" t="s">
        <v>377</v>
      </c>
      <c r="B8" s="376"/>
      <c r="C8" s="376"/>
      <c r="D8" s="376"/>
      <c r="E8" s="376"/>
      <c r="F8" s="376"/>
      <c r="G8" s="376"/>
      <c r="H8" s="376"/>
    </row>
    <row r="9" spans="1:8" ht="15">
      <c r="A9" s="377" t="s">
        <v>378</v>
      </c>
      <c r="B9" s="377"/>
      <c r="C9" s="377"/>
      <c r="D9" s="377"/>
      <c r="E9" s="377"/>
      <c r="F9" s="377"/>
      <c r="G9" s="377"/>
      <c r="H9" s="377"/>
    </row>
    <row r="10" spans="1:8" ht="15">
      <c r="A10" s="77" t="s">
        <v>379</v>
      </c>
      <c r="B10" s="77"/>
      <c r="C10" s="77"/>
      <c r="D10" s="77"/>
      <c r="E10" s="77"/>
      <c r="F10" s="77"/>
      <c r="G10" s="77"/>
      <c r="H10" s="77"/>
    </row>
    <row r="11" spans="1:8" ht="15">
      <c r="A11" s="378" t="s">
        <v>459</v>
      </c>
      <c r="B11" s="379"/>
      <c r="C11" s="379"/>
      <c r="D11" s="379"/>
      <c r="E11" s="379"/>
      <c r="F11" s="379"/>
      <c r="G11" s="379"/>
      <c r="H11" s="379"/>
    </row>
    <row r="12" spans="1:8" ht="15">
      <c r="A12" s="380" t="s">
        <v>460</v>
      </c>
      <c r="B12" s="380"/>
      <c r="C12" s="380"/>
      <c r="D12" s="380"/>
      <c r="E12" s="380"/>
      <c r="F12" s="380"/>
      <c r="G12" s="380"/>
      <c r="H12" s="380"/>
    </row>
    <row r="13" spans="1:11" ht="29.25" customHeight="1">
      <c r="A13" s="381" t="s">
        <v>360</v>
      </c>
      <c r="B13" s="383" t="s">
        <v>381</v>
      </c>
      <c r="C13" s="383" t="s">
        <v>376</v>
      </c>
      <c r="D13" s="384" t="s">
        <v>361</v>
      </c>
      <c r="E13" s="383" t="s">
        <v>300</v>
      </c>
      <c r="F13" s="387" t="s">
        <v>485</v>
      </c>
      <c r="G13" s="60" t="s">
        <v>182</v>
      </c>
      <c r="H13" s="388" t="s">
        <v>183</v>
      </c>
      <c r="I13" s="78" t="s">
        <v>182</v>
      </c>
      <c r="J13" s="394" t="s">
        <v>184</v>
      </c>
      <c r="K13" s="78" t="s">
        <v>182</v>
      </c>
    </row>
    <row r="14" spans="1:11" ht="65.25" customHeight="1">
      <c r="A14" s="382"/>
      <c r="B14" s="383"/>
      <c r="C14" s="383"/>
      <c r="D14" s="385"/>
      <c r="E14" s="383"/>
      <c r="F14" s="385"/>
      <c r="G14" s="61" t="s">
        <v>212</v>
      </c>
      <c r="H14" s="388"/>
      <c r="I14" s="61" t="s">
        <v>213</v>
      </c>
      <c r="J14" s="394"/>
      <c r="K14" s="239" t="s">
        <v>607</v>
      </c>
    </row>
    <row r="15" spans="1:11" ht="15.75" customHeight="1">
      <c r="A15" s="38">
        <v>1</v>
      </c>
      <c r="B15" s="1">
        <v>2</v>
      </c>
      <c r="C15" s="1">
        <v>3</v>
      </c>
      <c r="D15" s="17">
        <v>4</v>
      </c>
      <c r="E15" s="1">
        <v>5</v>
      </c>
      <c r="F15" s="18">
        <v>6</v>
      </c>
      <c r="G15" s="59"/>
      <c r="H15" s="1">
        <v>7</v>
      </c>
      <c r="I15" s="65"/>
      <c r="J15" s="64">
        <v>7</v>
      </c>
      <c r="K15" s="240">
        <v>41187</v>
      </c>
    </row>
    <row r="16" spans="1:10" ht="15.75" customHeight="1">
      <c r="A16" s="97">
        <v>1</v>
      </c>
      <c r="B16" s="12" t="s">
        <v>486</v>
      </c>
      <c r="C16" s="98">
        <v>22486</v>
      </c>
      <c r="D16" s="393" t="s">
        <v>314</v>
      </c>
      <c r="E16" s="29" t="s">
        <v>487</v>
      </c>
      <c r="F16" s="13">
        <v>5</v>
      </c>
      <c r="G16" s="59"/>
      <c r="H16" s="1"/>
      <c r="I16" s="65"/>
      <c r="J16" s="64"/>
    </row>
    <row r="17" spans="1:11" ht="27" customHeight="1">
      <c r="A17" s="39">
        <f>A16+1</f>
        <v>2</v>
      </c>
      <c r="B17" s="15" t="s">
        <v>303</v>
      </c>
      <c r="C17" s="32">
        <v>28753</v>
      </c>
      <c r="D17" s="393"/>
      <c r="E17" s="91" t="s">
        <v>309</v>
      </c>
      <c r="F17" s="7">
        <v>7</v>
      </c>
      <c r="G17" s="62">
        <v>40534</v>
      </c>
      <c r="H17" s="29" t="s">
        <v>115</v>
      </c>
      <c r="I17" s="75" t="s">
        <v>216</v>
      </c>
      <c r="J17" s="66" t="s">
        <v>185</v>
      </c>
      <c r="K17" s="85">
        <v>41253</v>
      </c>
    </row>
    <row r="18" spans="1:11" ht="18" customHeight="1">
      <c r="A18" s="39">
        <f>A17+1</f>
        <v>3</v>
      </c>
      <c r="B18" s="15" t="s">
        <v>261</v>
      </c>
      <c r="C18" s="32">
        <v>29854</v>
      </c>
      <c r="D18" s="19"/>
      <c r="E18" s="7" t="s">
        <v>262</v>
      </c>
      <c r="F18" s="7">
        <v>8</v>
      </c>
      <c r="G18" s="62">
        <v>40534</v>
      </c>
      <c r="H18" s="29" t="s">
        <v>115</v>
      </c>
      <c r="I18" s="80">
        <v>40862</v>
      </c>
      <c r="J18" s="66" t="s">
        <v>185</v>
      </c>
      <c r="K18" s="240">
        <v>41241</v>
      </c>
    </row>
    <row r="19" spans="1:11" ht="27" customHeight="1">
      <c r="A19" s="104">
        <f aca="true" t="shared" si="0" ref="A19:A87">A18+1</f>
        <v>4</v>
      </c>
      <c r="B19" s="104" t="s">
        <v>259</v>
      </c>
      <c r="C19" s="105">
        <v>29058</v>
      </c>
      <c r="D19" s="106"/>
      <c r="E19" s="107" t="s">
        <v>260</v>
      </c>
      <c r="F19" s="107">
        <v>12</v>
      </c>
      <c r="G19" s="62">
        <v>40522</v>
      </c>
      <c r="H19" s="29" t="s">
        <v>115</v>
      </c>
      <c r="I19" s="80">
        <v>40864</v>
      </c>
      <c r="J19" s="66" t="s">
        <v>185</v>
      </c>
      <c r="K19" s="99" t="s">
        <v>489</v>
      </c>
    </row>
    <row r="20" spans="1:11" ht="30.75" customHeight="1">
      <c r="A20" s="39">
        <f t="shared" si="0"/>
        <v>5</v>
      </c>
      <c r="B20" s="15" t="s">
        <v>304</v>
      </c>
      <c r="C20" s="32">
        <v>22834</v>
      </c>
      <c r="D20" s="16" t="s">
        <v>314</v>
      </c>
      <c r="E20" s="7" t="s">
        <v>258</v>
      </c>
      <c r="F20" s="7">
        <v>24</v>
      </c>
      <c r="G20" s="62">
        <v>40534</v>
      </c>
      <c r="H20" s="29" t="s">
        <v>115</v>
      </c>
      <c r="I20" s="80">
        <v>40857</v>
      </c>
      <c r="J20" s="66" t="s">
        <v>185</v>
      </c>
      <c r="K20" s="240">
        <v>41207</v>
      </c>
    </row>
    <row r="21" spans="1:11" ht="15" customHeight="1">
      <c r="A21" s="39">
        <f t="shared" si="0"/>
        <v>6</v>
      </c>
      <c r="B21" s="15" t="s">
        <v>305</v>
      </c>
      <c r="C21" s="32">
        <v>20264</v>
      </c>
      <c r="D21" s="19"/>
      <c r="E21" s="7" t="s">
        <v>264</v>
      </c>
      <c r="F21" s="7">
        <v>17</v>
      </c>
      <c r="G21" s="56"/>
      <c r="H21" s="29" t="s">
        <v>115</v>
      </c>
      <c r="I21" s="80">
        <v>40633</v>
      </c>
      <c r="J21" s="66" t="s">
        <v>185</v>
      </c>
      <c r="K21" s="240">
        <v>41066</v>
      </c>
    </row>
    <row r="22" spans="1:11" ht="16.5" customHeight="1">
      <c r="A22" s="39">
        <f t="shared" si="0"/>
        <v>7</v>
      </c>
      <c r="B22" s="15" t="s">
        <v>265</v>
      </c>
      <c r="C22" s="32">
        <v>23791</v>
      </c>
      <c r="D22" s="19"/>
      <c r="E22" s="7" t="s">
        <v>266</v>
      </c>
      <c r="F22" s="7">
        <v>19</v>
      </c>
      <c r="G22" s="62">
        <v>40525</v>
      </c>
      <c r="H22" s="29" t="s">
        <v>115</v>
      </c>
      <c r="I22" s="80">
        <v>40877</v>
      </c>
      <c r="J22" s="66" t="s">
        <v>185</v>
      </c>
      <c r="K22" s="240">
        <v>41285</v>
      </c>
    </row>
    <row r="23" spans="1:11" ht="17.25" customHeight="1">
      <c r="A23" s="39">
        <f t="shared" si="0"/>
        <v>8</v>
      </c>
      <c r="B23" s="15" t="s">
        <v>267</v>
      </c>
      <c r="C23" s="32">
        <v>21212</v>
      </c>
      <c r="D23" s="19"/>
      <c r="E23" s="7" t="s">
        <v>266</v>
      </c>
      <c r="F23" s="7">
        <v>31</v>
      </c>
      <c r="G23" s="62">
        <v>40540</v>
      </c>
      <c r="H23" s="29" t="s">
        <v>115</v>
      </c>
      <c r="I23" s="79" t="s">
        <v>475</v>
      </c>
      <c r="J23" s="79" t="s">
        <v>475</v>
      </c>
      <c r="K23" s="79" t="s">
        <v>475</v>
      </c>
    </row>
    <row r="24" spans="1:11" ht="14.25" customHeight="1">
      <c r="A24" s="39">
        <f t="shared" si="0"/>
        <v>9</v>
      </c>
      <c r="B24" s="15" t="s">
        <v>279</v>
      </c>
      <c r="C24" s="32">
        <v>21867</v>
      </c>
      <c r="D24" s="19"/>
      <c r="E24" s="7" t="s">
        <v>266</v>
      </c>
      <c r="F24" s="7">
        <v>27</v>
      </c>
      <c r="G24" s="62">
        <v>40533</v>
      </c>
      <c r="H24" s="29" t="s">
        <v>115</v>
      </c>
      <c r="I24" s="80">
        <v>40872</v>
      </c>
      <c r="J24" s="66" t="s">
        <v>185</v>
      </c>
      <c r="K24" s="240">
        <v>41212</v>
      </c>
    </row>
    <row r="25" spans="1:10" ht="12.75" customHeight="1">
      <c r="A25" s="39">
        <f t="shared" si="0"/>
        <v>10</v>
      </c>
      <c r="B25" s="15" t="s">
        <v>306</v>
      </c>
      <c r="C25" s="32">
        <v>28522</v>
      </c>
      <c r="D25" s="19"/>
      <c r="E25" s="7" t="s">
        <v>278</v>
      </c>
      <c r="F25" s="7">
        <v>10</v>
      </c>
      <c r="G25" s="56"/>
      <c r="H25" s="29" t="s">
        <v>116</v>
      </c>
      <c r="I25" s="80">
        <v>40623</v>
      </c>
      <c r="J25" s="66" t="s">
        <v>186</v>
      </c>
    </row>
    <row r="26" spans="1:10" ht="12.75" customHeight="1">
      <c r="A26" s="39">
        <f t="shared" si="0"/>
        <v>11</v>
      </c>
      <c r="B26" s="15" t="s">
        <v>307</v>
      </c>
      <c r="C26" s="32">
        <v>28518</v>
      </c>
      <c r="D26" s="19"/>
      <c r="E26" s="7" t="s">
        <v>278</v>
      </c>
      <c r="F26" s="7">
        <v>15</v>
      </c>
      <c r="G26" s="56"/>
      <c r="H26" s="29" t="s">
        <v>116</v>
      </c>
      <c r="I26" s="80">
        <v>40623</v>
      </c>
      <c r="J26" s="66" t="s">
        <v>186</v>
      </c>
    </row>
    <row r="27" spans="1:11" ht="13.5" customHeight="1">
      <c r="A27" s="93"/>
      <c r="B27" s="93" t="s">
        <v>308</v>
      </c>
      <c r="C27" s="94">
        <v>30218</v>
      </c>
      <c r="D27" s="95"/>
      <c r="E27" s="96" t="s">
        <v>278</v>
      </c>
      <c r="F27" s="96">
        <v>5</v>
      </c>
      <c r="G27" s="56"/>
      <c r="H27" s="29" t="s">
        <v>116</v>
      </c>
      <c r="I27" s="80">
        <v>40623</v>
      </c>
      <c r="J27" s="66" t="s">
        <v>186</v>
      </c>
      <c r="K27" s="75" t="s">
        <v>484</v>
      </c>
    </row>
    <row r="28" spans="1:11" ht="13.5" customHeight="1">
      <c r="A28" s="39">
        <f>A26+1</f>
        <v>12</v>
      </c>
      <c r="B28" s="72" t="s">
        <v>438</v>
      </c>
      <c r="C28" s="32">
        <v>27979</v>
      </c>
      <c r="D28" s="14"/>
      <c r="E28" s="7" t="s">
        <v>278</v>
      </c>
      <c r="F28" s="12" t="s">
        <v>453</v>
      </c>
      <c r="G28" s="56"/>
      <c r="H28" s="29"/>
      <c r="I28" s="85" t="s">
        <v>483</v>
      </c>
      <c r="J28" s="66"/>
      <c r="K28" s="92"/>
    </row>
    <row r="29" spans="1:11" ht="24.75" customHeight="1">
      <c r="A29" s="39">
        <f t="shared" si="0"/>
        <v>13</v>
      </c>
      <c r="B29" s="15" t="s">
        <v>268</v>
      </c>
      <c r="C29" s="32">
        <v>24680</v>
      </c>
      <c r="D29" s="7" t="s">
        <v>302</v>
      </c>
      <c r="E29" s="7" t="s">
        <v>266</v>
      </c>
      <c r="F29" s="7">
        <v>16</v>
      </c>
      <c r="G29" s="62">
        <v>40522</v>
      </c>
      <c r="H29" s="29" t="s">
        <v>115</v>
      </c>
      <c r="I29" s="80">
        <v>40857</v>
      </c>
      <c r="J29" s="66" t="s">
        <v>185</v>
      </c>
      <c r="K29" s="240">
        <v>41227</v>
      </c>
    </row>
    <row r="30" spans="1:11" ht="38.25" customHeight="1">
      <c r="A30" s="39">
        <f t="shared" si="0"/>
        <v>14</v>
      </c>
      <c r="B30" s="15" t="s">
        <v>257</v>
      </c>
      <c r="C30" s="32">
        <v>17479</v>
      </c>
      <c r="D30" s="16" t="s">
        <v>382</v>
      </c>
      <c r="E30" s="7" t="s">
        <v>339</v>
      </c>
      <c r="F30" s="7">
        <v>36</v>
      </c>
      <c r="G30" s="62">
        <v>40534</v>
      </c>
      <c r="H30" s="29" t="s">
        <v>117</v>
      </c>
      <c r="I30" s="80">
        <v>40847</v>
      </c>
      <c r="J30" s="66" t="s">
        <v>187</v>
      </c>
      <c r="K30" s="240">
        <v>41192</v>
      </c>
    </row>
    <row r="31" spans="1:11" ht="14.25" customHeight="1">
      <c r="A31" s="39">
        <f t="shared" si="0"/>
        <v>15</v>
      </c>
      <c r="B31" s="15" t="s">
        <v>263</v>
      </c>
      <c r="C31" s="32">
        <v>23068</v>
      </c>
      <c r="D31" s="19"/>
      <c r="E31" s="7" t="s">
        <v>264</v>
      </c>
      <c r="F31" s="7">
        <v>22</v>
      </c>
      <c r="G31" s="62">
        <v>40533</v>
      </c>
      <c r="H31" s="29" t="s">
        <v>117</v>
      </c>
      <c r="I31" s="80">
        <v>40847</v>
      </c>
      <c r="J31" s="66" t="s">
        <v>187</v>
      </c>
      <c r="K31" s="240">
        <v>41192</v>
      </c>
    </row>
    <row r="32" spans="1:11" ht="13.5" customHeight="1">
      <c r="A32" s="100"/>
      <c r="B32" s="100" t="s">
        <v>311</v>
      </c>
      <c r="C32" s="108">
        <v>19268</v>
      </c>
      <c r="D32" s="102"/>
      <c r="E32" s="103" t="s">
        <v>278</v>
      </c>
      <c r="F32" s="103">
        <v>20</v>
      </c>
      <c r="G32" s="56"/>
      <c r="H32" s="29" t="s">
        <v>118</v>
      </c>
      <c r="I32" s="80">
        <v>40616</v>
      </c>
      <c r="J32" s="66" t="s">
        <v>186</v>
      </c>
      <c r="K32" s="75" t="s">
        <v>484</v>
      </c>
    </row>
    <row r="33" spans="1:11" ht="25.5" customHeight="1">
      <c r="A33" s="39">
        <f>A31+1</f>
        <v>16</v>
      </c>
      <c r="B33" s="15" t="s">
        <v>312</v>
      </c>
      <c r="C33" s="32">
        <v>22358</v>
      </c>
      <c r="D33" s="389" t="s">
        <v>310</v>
      </c>
      <c r="E33" s="7" t="s">
        <v>264</v>
      </c>
      <c r="F33" s="7">
        <v>8</v>
      </c>
      <c r="G33" s="56"/>
      <c r="H33" s="29" t="s">
        <v>119</v>
      </c>
      <c r="I33" s="80">
        <v>40634</v>
      </c>
      <c r="J33" s="66" t="s">
        <v>188</v>
      </c>
      <c r="K33" s="240">
        <v>41001</v>
      </c>
    </row>
    <row r="34" spans="1:10" ht="15.75" customHeight="1">
      <c r="A34" s="39">
        <f>A33+1</f>
        <v>17</v>
      </c>
      <c r="B34" s="15" t="s">
        <v>313</v>
      </c>
      <c r="C34" s="32">
        <v>27499</v>
      </c>
      <c r="D34" s="390"/>
      <c r="E34" s="7" t="s">
        <v>278</v>
      </c>
      <c r="F34" s="7">
        <v>10</v>
      </c>
      <c r="G34" s="56"/>
      <c r="H34" s="29" t="s">
        <v>120</v>
      </c>
      <c r="I34" s="80">
        <v>40634</v>
      </c>
      <c r="J34" s="66" t="s">
        <v>189</v>
      </c>
    </row>
    <row r="35" spans="1:11" ht="33.75" customHeight="1">
      <c r="A35" s="39">
        <f t="shared" si="0"/>
        <v>18</v>
      </c>
      <c r="B35" s="15" t="s">
        <v>237</v>
      </c>
      <c r="C35" s="32">
        <v>29811</v>
      </c>
      <c r="D35" s="16" t="s">
        <v>121</v>
      </c>
      <c r="E35" s="7" t="s">
        <v>220</v>
      </c>
      <c r="F35" s="7">
        <v>6</v>
      </c>
      <c r="G35" s="62">
        <v>40533</v>
      </c>
      <c r="H35" s="29" t="s">
        <v>122</v>
      </c>
      <c r="I35" s="80">
        <v>40905</v>
      </c>
      <c r="J35" s="66" t="s">
        <v>122</v>
      </c>
      <c r="K35" s="240">
        <v>41206</v>
      </c>
    </row>
    <row r="36" spans="1:11" ht="33.75" customHeight="1">
      <c r="A36" s="39"/>
      <c r="B36" s="72" t="s">
        <v>439</v>
      </c>
      <c r="C36" s="32"/>
      <c r="D36" s="19"/>
      <c r="E36" s="7"/>
      <c r="F36" s="7"/>
      <c r="G36" s="62"/>
      <c r="H36" s="29"/>
      <c r="I36" s="80"/>
      <c r="J36" s="66"/>
      <c r="K36" s="240">
        <v>41173</v>
      </c>
    </row>
    <row r="37" spans="1:11" ht="15.75" customHeight="1">
      <c r="A37" s="39">
        <f>A35+1</f>
        <v>19</v>
      </c>
      <c r="B37" s="15" t="s">
        <v>238</v>
      </c>
      <c r="C37" s="32">
        <v>24940</v>
      </c>
      <c r="D37" s="19"/>
      <c r="E37" s="7" t="s">
        <v>220</v>
      </c>
      <c r="F37" s="7">
        <v>9</v>
      </c>
      <c r="G37" s="62">
        <v>40533</v>
      </c>
      <c r="H37" s="29" t="s">
        <v>122</v>
      </c>
      <c r="I37" s="80">
        <v>40847</v>
      </c>
      <c r="J37" s="66" t="s">
        <v>122</v>
      </c>
      <c r="K37" t="s">
        <v>475</v>
      </c>
    </row>
    <row r="38" spans="1:10" ht="16.5" customHeight="1">
      <c r="A38" s="39">
        <f t="shared" si="0"/>
        <v>20</v>
      </c>
      <c r="B38" s="15" t="s">
        <v>315</v>
      </c>
      <c r="C38" s="32">
        <v>20366</v>
      </c>
      <c r="D38" s="14"/>
      <c r="E38" s="7" t="s">
        <v>278</v>
      </c>
      <c r="F38" s="7">
        <v>2</v>
      </c>
      <c r="G38" s="56"/>
      <c r="H38" s="29" t="s">
        <v>123</v>
      </c>
      <c r="I38" s="80">
        <v>40631</v>
      </c>
      <c r="J38" s="66" t="s">
        <v>190</v>
      </c>
    </row>
    <row r="39" spans="1:10" ht="26.25" customHeight="1">
      <c r="A39" s="39">
        <f t="shared" si="0"/>
        <v>21</v>
      </c>
      <c r="B39" s="15" t="s">
        <v>239</v>
      </c>
      <c r="C39" s="32">
        <v>22018</v>
      </c>
      <c r="D39" s="16" t="s">
        <v>121</v>
      </c>
      <c r="E39" s="7" t="s">
        <v>278</v>
      </c>
      <c r="F39" s="7">
        <v>10</v>
      </c>
      <c r="G39" s="62">
        <v>40533</v>
      </c>
      <c r="H39" s="29" t="s">
        <v>124</v>
      </c>
      <c r="I39" s="80">
        <v>40877</v>
      </c>
      <c r="J39" s="66" t="s">
        <v>190</v>
      </c>
    </row>
    <row r="40" spans="1:10" ht="26.25" customHeight="1">
      <c r="A40" s="100"/>
      <c r="B40" s="100" t="s">
        <v>240</v>
      </c>
      <c r="C40" s="101">
        <v>16629</v>
      </c>
      <c r="D40" s="109" t="s">
        <v>316</v>
      </c>
      <c r="E40" s="111" t="s">
        <v>317</v>
      </c>
      <c r="F40" s="103">
        <v>41</v>
      </c>
      <c r="G40" s="62">
        <v>40462</v>
      </c>
      <c r="H40" s="29" t="s">
        <v>125</v>
      </c>
      <c r="I40" s="75" t="s">
        <v>216</v>
      </c>
      <c r="J40" s="66" t="s">
        <v>125</v>
      </c>
    </row>
    <row r="41" spans="1:10" ht="15.75" customHeight="1">
      <c r="A41" s="39">
        <f>A39+1</f>
        <v>22</v>
      </c>
      <c r="B41" s="15" t="s">
        <v>241</v>
      </c>
      <c r="C41" s="32">
        <v>25314</v>
      </c>
      <c r="D41" s="381" t="s">
        <v>316</v>
      </c>
      <c r="E41" s="41" t="s">
        <v>278</v>
      </c>
      <c r="F41" s="7">
        <v>8</v>
      </c>
      <c r="G41" s="62">
        <v>40463</v>
      </c>
      <c r="H41" s="29" t="s">
        <v>126</v>
      </c>
      <c r="I41" s="80">
        <v>40821</v>
      </c>
      <c r="J41" s="66" t="s">
        <v>126</v>
      </c>
    </row>
    <row r="42" spans="1:10" ht="23.25" customHeight="1">
      <c r="A42" s="39">
        <f>A41+1</f>
        <v>23</v>
      </c>
      <c r="B42" s="72" t="s">
        <v>352</v>
      </c>
      <c r="C42" s="32">
        <v>24650</v>
      </c>
      <c r="D42" s="382"/>
      <c r="E42" s="112" t="s">
        <v>317</v>
      </c>
      <c r="F42" s="7">
        <v>2</v>
      </c>
      <c r="G42" s="62"/>
      <c r="H42" s="29"/>
      <c r="I42" s="85" t="s">
        <v>490</v>
      </c>
      <c r="J42" s="66"/>
    </row>
    <row r="43" spans="1:11" ht="26.25" customHeight="1">
      <c r="A43" s="39">
        <f>A41+1</f>
        <v>23</v>
      </c>
      <c r="B43" s="15" t="s">
        <v>320</v>
      </c>
      <c r="C43" s="32">
        <v>19362</v>
      </c>
      <c r="D43" s="389" t="s">
        <v>55</v>
      </c>
      <c r="E43" s="7" t="s">
        <v>318</v>
      </c>
      <c r="F43" s="7">
        <v>32</v>
      </c>
      <c r="G43" s="56"/>
      <c r="H43" s="29" t="s">
        <v>127</v>
      </c>
      <c r="I43" s="80">
        <v>40644</v>
      </c>
      <c r="J43" s="66" t="s">
        <v>127</v>
      </c>
      <c r="K43" s="240">
        <v>40987</v>
      </c>
    </row>
    <row r="44" spans="1:11" ht="24" customHeight="1">
      <c r="A44" s="39">
        <f>A42+1</f>
        <v>24</v>
      </c>
      <c r="B44" s="7" t="s">
        <v>272</v>
      </c>
      <c r="C44" s="32">
        <v>20986</v>
      </c>
      <c r="D44" s="390"/>
      <c r="E44" s="7" t="s">
        <v>218</v>
      </c>
      <c r="F44" s="7">
        <v>36</v>
      </c>
      <c r="G44" s="56"/>
      <c r="H44" s="29" t="s">
        <v>127</v>
      </c>
      <c r="I44" s="80">
        <v>40897</v>
      </c>
      <c r="J44" s="66" t="s">
        <v>127</v>
      </c>
      <c r="K44" s="240">
        <v>41190</v>
      </c>
    </row>
    <row r="45" spans="1:10" ht="28.5" customHeight="1">
      <c r="A45" s="39">
        <f t="shared" si="0"/>
        <v>25</v>
      </c>
      <c r="B45" s="15" t="s">
        <v>226</v>
      </c>
      <c r="C45" s="32">
        <v>23078</v>
      </c>
      <c r="D45" s="16" t="s">
        <v>331</v>
      </c>
      <c r="E45" s="7" t="s">
        <v>338</v>
      </c>
      <c r="F45" s="7">
        <v>22</v>
      </c>
      <c r="G45" s="62">
        <v>40557</v>
      </c>
      <c r="H45" s="29" t="s">
        <v>130</v>
      </c>
      <c r="I45" s="80">
        <v>40924</v>
      </c>
      <c r="J45" s="66" t="s">
        <v>133</v>
      </c>
    </row>
    <row r="46" spans="1:10" ht="25.5" customHeight="1">
      <c r="A46" s="100"/>
      <c r="B46" s="100" t="s">
        <v>224</v>
      </c>
      <c r="C46" s="101">
        <v>20484</v>
      </c>
      <c r="D46" s="110"/>
      <c r="E46" s="103" t="s">
        <v>225</v>
      </c>
      <c r="F46" s="103">
        <v>31</v>
      </c>
      <c r="G46" s="62">
        <v>40557</v>
      </c>
      <c r="H46" s="29" t="s">
        <v>130</v>
      </c>
      <c r="I46" s="75" t="s">
        <v>452</v>
      </c>
      <c r="J46" s="66" t="s">
        <v>133</v>
      </c>
    </row>
    <row r="47" spans="1:11" ht="25.5" customHeight="1">
      <c r="A47" s="39">
        <f>A45+1</f>
        <v>26</v>
      </c>
      <c r="B47" s="15" t="s">
        <v>163</v>
      </c>
      <c r="C47" s="32">
        <v>26407</v>
      </c>
      <c r="D47" s="19"/>
      <c r="E47" s="7" t="s">
        <v>225</v>
      </c>
      <c r="F47" s="7">
        <v>15</v>
      </c>
      <c r="G47" s="56"/>
      <c r="H47" s="29" t="s">
        <v>130</v>
      </c>
      <c r="I47" s="80">
        <v>40683</v>
      </c>
      <c r="J47" s="66" t="s">
        <v>133</v>
      </c>
      <c r="K47" s="113" t="s">
        <v>491</v>
      </c>
    </row>
    <row r="48" spans="1:10" ht="25.5" customHeight="1">
      <c r="A48" s="39">
        <f t="shared" si="0"/>
        <v>27</v>
      </c>
      <c r="B48" s="15" t="s">
        <v>323</v>
      </c>
      <c r="C48" s="32">
        <v>22708</v>
      </c>
      <c r="D48" s="19"/>
      <c r="E48" s="7" t="s">
        <v>18</v>
      </c>
      <c r="F48" s="7">
        <v>27</v>
      </c>
      <c r="G48" s="62">
        <v>40557</v>
      </c>
      <c r="H48" s="29" t="s">
        <v>130</v>
      </c>
      <c r="I48" s="80">
        <v>40891</v>
      </c>
      <c r="J48" s="66" t="s">
        <v>133</v>
      </c>
    </row>
    <row r="49" spans="1:10" ht="25.5" customHeight="1">
      <c r="A49" s="39">
        <f t="shared" si="0"/>
        <v>28</v>
      </c>
      <c r="B49" s="15" t="s">
        <v>232</v>
      </c>
      <c r="C49" s="32">
        <v>28067</v>
      </c>
      <c r="D49" s="19"/>
      <c r="E49" s="7" t="s">
        <v>18</v>
      </c>
      <c r="F49" s="7">
        <v>10</v>
      </c>
      <c r="G49" s="62">
        <v>40557</v>
      </c>
      <c r="H49" s="29" t="s">
        <v>130</v>
      </c>
      <c r="I49" s="80">
        <v>40844</v>
      </c>
      <c r="J49" s="66" t="s">
        <v>133</v>
      </c>
    </row>
    <row r="50" spans="1:11" ht="25.5" customHeight="1">
      <c r="A50" s="39">
        <f t="shared" si="0"/>
        <v>29</v>
      </c>
      <c r="B50" s="15" t="s">
        <v>233</v>
      </c>
      <c r="C50" s="32">
        <v>26169</v>
      </c>
      <c r="D50" s="19"/>
      <c r="E50" s="7" t="s">
        <v>18</v>
      </c>
      <c r="F50" s="7">
        <v>22</v>
      </c>
      <c r="G50" s="62">
        <v>40557</v>
      </c>
      <c r="H50" s="29" t="s">
        <v>130</v>
      </c>
      <c r="I50" s="80">
        <v>40843</v>
      </c>
      <c r="J50" s="66" t="s">
        <v>133</v>
      </c>
      <c r="K50" s="240">
        <v>41192</v>
      </c>
    </row>
    <row r="51" spans="1:10" ht="25.5" customHeight="1">
      <c r="A51" s="39">
        <f t="shared" si="0"/>
        <v>30</v>
      </c>
      <c r="B51" s="15" t="s">
        <v>234</v>
      </c>
      <c r="C51" s="32">
        <v>25603</v>
      </c>
      <c r="D51" s="19"/>
      <c r="E51" s="7" t="s">
        <v>18</v>
      </c>
      <c r="F51" s="7">
        <v>22</v>
      </c>
      <c r="G51" s="62">
        <v>40557</v>
      </c>
      <c r="H51" s="29" t="s">
        <v>130</v>
      </c>
      <c r="I51" s="80">
        <v>40843</v>
      </c>
      <c r="J51" s="66" t="s">
        <v>133</v>
      </c>
    </row>
    <row r="52" spans="1:10" ht="24.75" customHeight="1">
      <c r="A52" s="39">
        <f t="shared" si="0"/>
        <v>31</v>
      </c>
      <c r="B52" s="15" t="s">
        <v>324</v>
      </c>
      <c r="C52" s="32">
        <v>24575</v>
      </c>
      <c r="D52" s="19"/>
      <c r="E52" s="7" t="s">
        <v>19</v>
      </c>
      <c r="F52" s="7">
        <v>21</v>
      </c>
      <c r="G52" s="56"/>
      <c r="H52" s="29" t="s">
        <v>131</v>
      </c>
      <c r="I52" s="80">
        <v>40659</v>
      </c>
      <c r="J52" s="66" t="s">
        <v>131</v>
      </c>
    </row>
    <row r="53" spans="1:10" ht="26.25" customHeight="1">
      <c r="A53" s="39">
        <f t="shared" si="0"/>
        <v>32</v>
      </c>
      <c r="B53" s="15" t="s">
        <v>56</v>
      </c>
      <c r="C53" s="32">
        <v>19159</v>
      </c>
      <c r="D53" s="19"/>
      <c r="E53" s="7" t="s">
        <v>245</v>
      </c>
      <c r="F53" s="7">
        <v>27</v>
      </c>
      <c r="G53" s="56"/>
      <c r="H53" s="29" t="s">
        <v>128</v>
      </c>
      <c r="I53" s="80">
        <v>40690</v>
      </c>
      <c r="J53" s="66" t="s">
        <v>128</v>
      </c>
    </row>
    <row r="54" spans="1:10" ht="25.5" customHeight="1">
      <c r="A54" s="39">
        <f t="shared" si="0"/>
        <v>33</v>
      </c>
      <c r="B54" s="15" t="s">
        <v>57</v>
      </c>
      <c r="C54" s="32">
        <v>21631</v>
      </c>
      <c r="D54" s="14"/>
      <c r="E54" s="7" t="s">
        <v>245</v>
      </c>
      <c r="F54" s="7">
        <v>29</v>
      </c>
      <c r="G54" s="56"/>
      <c r="H54" s="29" t="s">
        <v>128</v>
      </c>
      <c r="I54" s="80">
        <v>37232</v>
      </c>
      <c r="J54" s="66" t="s">
        <v>128</v>
      </c>
    </row>
    <row r="55" spans="1:10" ht="26.25" customHeight="1">
      <c r="A55" s="39">
        <f t="shared" si="0"/>
        <v>34</v>
      </c>
      <c r="B55" s="15" t="s">
        <v>58</v>
      </c>
      <c r="C55" s="32">
        <v>18191</v>
      </c>
      <c r="D55" s="16" t="s">
        <v>331</v>
      </c>
      <c r="E55" s="7" t="s">
        <v>245</v>
      </c>
      <c r="F55" s="7">
        <v>37</v>
      </c>
      <c r="G55" s="56"/>
      <c r="H55" s="29" t="s">
        <v>128</v>
      </c>
      <c r="I55" s="80">
        <v>40659</v>
      </c>
      <c r="J55" s="66" t="s">
        <v>128</v>
      </c>
    </row>
    <row r="56" spans="1:11" ht="25.5" customHeight="1">
      <c r="A56" s="39">
        <f t="shared" si="0"/>
        <v>35</v>
      </c>
      <c r="B56" s="15" t="s">
        <v>59</v>
      </c>
      <c r="C56" s="32">
        <v>19064</v>
      </c>
      <c r="D56" s="19"/>
      <c r="E56" s="7" t="s">
        <v>245</v>
      </c>
      <c r="F56" s="7">
        <v>24</v>
      </c>
      <c r="G56" s="56"/>
      <c r="H56" s="29" t="s">
        <v>128</v>
      </c>
      <c r="I56" s="80">
        <v>40661</v>
      </c>
      <c r="J56" s="66" t="s">
        <v>128</v>
      </c>
      <c r="K56" s="240">
        <v>41197</v>
      </c>
    </row>
    <row r="57" spans="1:11" ht="24" customHeight="1">
      <c r="A57" s="39">
        <f t="shared" si="0"/>
        <v>36</v>
      </c>
      <c r="B57" s="15" t="s">
        <v>327</v>
      </c>
      <c r="C57" s="32">
        <v>20040</v>
      </c>
      <c r="D57" s="19"/>
      <c r="E57" s="7" t="s">
        <v>235</v>
      </c>
      <c r="F57" s="7">
        <v>20</v>
      </c>
      <c r="G57" s="62">
        <v>40557</v>
      </c>
      <c r="H57" s="29" t="s">
        <v>129</v>
      </c>
      <c r="I57" s="80">
        <v>40843</v>
      </c>
      <c r="J57" s="66" t="s">
        <v>191</v>
      </c>
      <c r="K57" s="240">
        <v>41269</v>
      </c>
    </row>
    <row r="58" spans="1:10" ht="24" customHeight="1">
      <c r="A58" s="39">
        <f t="shared" si="0"/>
        <v>37</v>
      </c>
      <c r="B58" s="15" t="s">
        <v>328</v>
      </c>
      <c r="C58" s="32">
        <v>25207</v>
      </c>
      <c r="D58" s="19"/>
      <c r="E58" s="7" t="s">
        <v>235</v>
      </c>
      <c r="F58" s="7">
        <v>4</v>
      </c>
      <c r="G58" s="56"/>
      <c r="H58" s="29" t="s">
        <v>129</v>
      </c>
      <c r="I58" s="80">
        <v>40662</v>
      </c>
      <c r="J58" s="66" t="s">
        <v>191</v>
      </c>
    </row>
    <row r="59" spans="1:10" ht="27.75" customHeight="1">
      <c r="A59" s="39">
        <f t="shared" si="0"/>
        <v>38</v>
      </c>
      <c r="B59" s="15" t="s">
        <v>329</v>
      </c>
      <c r="C59" s="32">
        <v>22318</v>
      </c>
      <c r="D59" s="19"/>
      <c r="E59" s="7" t="s">
        <v>235</v>
      </c>
      <c r="F59" s="7">
        <v>10</v>
      </c>
      <c r="G59" s="56"/>
      <c r="H59" s="29" t="s">
        <v>129</v>
      </c>
      <c r="I59" s="80">
        <v>40659</v>
      </c>
      <c r="J59" s="66" t="s">
        <v>191</v>
      </c>
    </row>
    <row r="60" spans="1:10" ht="27" customHeight="1">
      <c r="A60" s="39">
        <f t="shared" si="0"/>
        <v>39</v>
      </c>
      <c r="B60" s="15" t="s">
        <v>330</v>
      </c>
      <c r="C60" s="32">
        <v>26611</v>
      </c>
      <c r="D60" s="19"/>
      <c r="E60" s="7" t="s">
        <v>235</v>
      </c>
      <c r="F60" s="7">
        <v>21</v>
      </c>
      <c r="G60" s="62">
        <v>40536</v>
      </c>
      <c r="H60" s="29" t="s">
        <v>129</v>
      </c>
      <c r="I60" s="80">
        <v>40843</v>
      </c>
      <c r="J60" s="66" t="s">
        <v>191</v>
      </c>
    </row>
    <row r="61" spans="1:10" ht="23.25" customHeight="1">
      <c r="A61" s="39">
        <f t="shared" si="0"/>
        <v>40</v>
      </c>
      <c r="B61" s="15" t="s">
        <v>236</v>
      </c>
      <c r="C61" s="32">
        <v>22282</v>
      </c>
      <c r="D61" s="19"/>
      <c r="E61" s="7" t="s">
        <v>235</v>
      </c>
      <c r="F61" s="7">
        <v>16</v>
      </c>
      <c r="G61" s="62">
        <v>40557</v>
      </c>
      <c r="H61" s="29" t="s">
        <v>129</v>
      </c>
      <c r="I61" s="80">
        <v>40843</v>
      </c>
      <c r="J61" s="66" t="s">
        <v>191</v>
      </c>
    </row>
    <row r="62" spans="1:10" ht="29.25" customHeight="1">
      <c r="A62" s="39">
        <f t="shared" si="0"/>
        <v>41</v>
      </c>
      <c r="B62" s="15" t="s">
        <v>20</v>
      </c>
      <c r="C62" s="32">
        <v>25207</v>
      </c>
      <c r="D62" s="19"/>
      <c r="E62" s="7" t="s">
        <v>372</v>
      </c>
      <c r="F62" s="7">
        <v>20</v>
      </c>
      <c r="G62" s="56"/>
      <c r="H62" s="29" t="s">
        <v>129</v>
      </c>
      <c r="I62" s="80">
        <v>40659</v>
      </c>
      <c r="J62" s="66" t="s">
        <v>191</v>
      </c>
    </row>
    <row r="63" spans="1:10" ht="26.25" customHeight="1">
      <c r="A63" s="39">
        <f t="shared" si="0"/>
        <v>42</v>
      </c>
      <c r="B63" s="15" t="s">
        <v>21</v>
      </c>
      <c r="C63" s="32">
        <v>23221</v>
      </c>
      <c r="D63" s="19"/>
      <c r="E63" s="7" t="s">
        <v>372</v>
      </c>
      <c r="F63" s="7">
        <v>10</v>
      </c>
      <c r="G63" s="56"/>
      <c r="H63" s="29" t="s">
        <v>129</v>
      </c>
      <c r="I63" s="80">
        <v>40659</v>
      </c>
      <c r="J63" s="66" t="s">
        <v>191</v>
      </c>
    </row>
    <row r="64" spans="1:10" ht="24.75" customHeight="1">
      <c r="A64" s="39">
        <f t="shared" si="0"/>
        <v>43</v>
      </c>
      <c r="B64" s="15" t="s">
        <v>22</v>
      </c>
      <c r="C64" s="32">
        <v>20340</v>
      </c>
      <c r="D64" s="19"/>
      <c r="E64" s="7" t="s">
        <v>372</v>
      </c>
      <c r="F64" s="7">
        <v>19</v>
      </c>
      <c r="G64" s="56"/>
      <c r="H64" s="29" t="s">
        <v>129</v>
      </c>
      <c r="I64" s="80">
        <v>40659</v>
      </c>
      <c r="J64" s="66" t="s">
        <v>191</v>
      </c>
    </row>
    <row r="65" spans="1:10" ht="27" customHeight="1">
      <c r="A65" s="39">
        <f t="shared" si="0"/>
        <v>44</v>
      </c>
      <c r="B65" s="15" t="s">
        <v>23</v>
      </c>
      <c r="C65" s="32">
        <v>27108</v>
      </c>
      <c r="D65" s="19"/>
      <c r="E65" s="7" t="s">
        <v>372</v>
      </c>
      <c r="F65" s="7">
        <v>3</v>
      </c>
      <c r="G65" s="56"/>
      <c r="H65" s="29" t="s">
        <v>129</v>
      </c>
      <c r="I65" s="80">
        <v>40659</v>
      </c>
      <c r="J65" s="66" t="s">
        <v>191</v>
      </c>
    </row>
    <row r="66" spans="1:10" ht="33" customHeight="1">
      <c r="A66" s="39">
        <f t="shared" si="0"/>
        <v>45</v>
      </c>
      <c r="B66" s="15" t="s">
        <v>25</v>
      </c>
      <c r="C66" s="32">
        <v>29735</v>
      </c>
      <c r="D66" s="14"/>
      <c r="E66" s="7" t="s">
        <v>24</v>
      </c>
      <c r="F66" s="7">
        <v>3</v>
      </c>
      <c r="G66" s="56"/>
      <c r="H66" s="29" t="s">
        <v>129</v>
      </c>
      <c r="I66" s="80">
        <v>40659</v>
      </c>
      <c r="J66" s="66" t="s">
        <v>191</v>
      </c>
    </row>
    <row r="67" spans="1:10" ht="33" customHeight="1">
      <c r="A67" s="39">
        <f t="shared" si="0"/>
        <v>46</v>
      </c>
      <c r="B67" s="72" t="s">
        <v>492</v>
      </c>
      <c r="C67" s="32">
        <v>25622</v>
      </c>
      <c r="D67" s="14"/>
      <c r="E67" s="12" t="s">
        <v>441</v>
      </c>
      <c r="F67" s="7">
        <v>1</v>
      </c>
      <c r="G67" s="56"/>
      <c r="H67" s="29"/>
      <c r="I67" s="80" t="s">
        <v>483</v>
      </c>
      <c r="J67" s="66"/>
    </row>
    <row r="68" spans="1:10" ht="28.5" customHeight="1">
      <c r="A68" s="39">
        <f t="shared" si="0"/>
        <v>47</v>
      </c>
      <c r="B68" s="15" t="s">
        <v>227</v>
      </c>
      <c r="C68" s="32">
        <v>27652</v>
      </c>
      <c r="D68" s="54" t="s">
        <v>181</v>
      </c>
      <c r="E68" s="7" t="s">
        <v>228</v>
      </c>
      <c r="F68" s="7">
        <v>6</v>
      </c>
      <c r="G68" s="62">
        <v>40557</v>
      </c>
      <c r="H68" s="29" t="s">
        <v>135</v>
      </c>
      <c r="I68" s="80">
        <v>40897</v>
      </c>
      <c r="J68" s="66" t="s">
        <v>192</v>
      </c>
    </row>
    <row r="69" spans="1:10" ht="25.5" customHeight="1">
      <c r="A69" s="39">
        <f t="shared" si="0"/>
        <v>48</v>
      </c>
      <c r="B69" s="15" t="s">
        <v>334</v>
      </c>
      <c r="C69" s="32">
        <v>31997</v>
      </c>
      <c r="D69" s="391" t="s">
        <v>332</v>
      </c>
      <c r="E69" s="7" t="s">
        <v>333</v>
      </c>
      <c r="F69" s="7">
        <v>4</v>
      </c>
      <c r="G69" s="56"/>
      <c r="H69" s="29" t="s">
        <v>135</v>
      </c>
      <c r="I69" s="80">
        <v>40659</v>
      </c>
      <c r="J69" s="66" t="s">
        <v>192</v>
      </c>
    </row>
    <row r="70" spans="1:11" ht="27" customHeight="1">
      <c r="A70" s="39">
        <f t="shared" si="0"/>
        <v>49</v>
      </c>
      <c r="B70" s="15" t="s">
        <v>229</v>
      </c>
      <c r="C70" s="32">
        <v>23036</v>
      </c>
      <c r="D70" s="392"/>
      <c r="E70" s="7" t="s">
        <v>333</v>
      </c>
      <c r="F70" s="7">
        <v>20</v>
      </c>
      <c r="G70" s="62">
        <v>40557</v>
      </c>
      <c r="H70" s="29" t="s">
        <v>135</v>
      </c>
      <c r="I70" s="80">
        <v>40924</v>
      </c>
      <c r="J70" s="66" t="s">
        <v>192</v>
      </c>
      <c r="K70" s="240">
        <v>41304</v>
      </c>
    </row>
    <row r="71" spans="1:10" ht="24.75" customHeight="1">
      <c r="A71" s="39">
        <f t="shared" si="0"/>
        <v>50</v>
      </c>
      <c r="B71" s="15" t="s">
        <v>231</v>
      </c>
      <c r="C71" s="32">
        <v>28038</v>
      </c>
      <c r="D71" s="19"/>
      <c r="E71" s="7" t="s">
        <v>333</v>
      </c>
      <c r="F71" s="7">
        <v>14</v>
      </c>
      <c r="G71" s="62">
        <v>40557</v>
      </c>
      <c r="H71" s="29" t="s">
        <v>135</v>
      </c>
      <c r="I71" s="80">
        <v>40843</v>
      </c>
      <c r="J71" s="66" t="s">
        <v>192</v>
      </c>
    </row>
    <row r="72" spans="1:10" ht="27.75" customHeight="1">
      <c r="A72" s="39">
        <f t="shared" si="0"/>
        <v>51</v>
      </c>
      <c r="B72" s="15" t="s">
        <v>230</v>
      </c>
      <c r="C72" s="32">
        <v>27179</v>
      </c>
      <c r="D72" s="19"/>
      <c r="E72" s="7" t="s">
        <v>333</v>
      </c>
      <c r="F72" s="7">
        <v>17</v>
      </c>
      <c r="G72" s="62">
        <v>40557</v>
      </c>
      <c r="H72" s="29" t="s">
        <v>135</v>
      </c>
      <c r="I72" s="80">
        <v>40843</v>
      </c>
      <c r="J72" s="66" t="s">
        <v>192</v>
      </c>
    </row>
    <row r="73" spans="1:10" ht="39" customHeight="1">
      <c r="A73" s="39">
        <f t="shared" si="0"/>
        <v>52</v>
      </c>
      <c r="B73" s="15" t="s">
        <v>335</v>
      </c>
      <c r="C73" s="32">
        <v>28779</v>
      </c>
      <c r="D73" s="19"/>
      <c r="E73" s="7" t="s">
        <v>325</v>
      </c>
      <c r="F73" s="7">
        <v>14</v>
      </c>
      <c r="G73" s="56"/>
      <c r="H73" s="29" t="s">
        <v>136</v>
      </c>
      <c r="I73" s="80">
        <v>40659</v>
      </c>
      <c r="J73" s="66" t="s">
        <v>136</v>
      </c>
    </row>
    <row r="74" spans="1:10" ht="18" customHeight="1">
      <c r="A74" s="39">
        <f t="shared" si="0"/>
        <v>53</v>
      </c>
      <c r="B74" s="15" t="s">
        <v>26</v>
      </c>
      <c r="C74" s="32">
        <v>21606</v>
      </c>
      <c r="D74" s="19"/>
      <c r="E74" s="7" t="s">
        <v>170</v>
      </c>
      <c r="F74" s="7">
        <v>5</v>
      </c>
      <c r="G74" s="56"/>
      <c r="H74" s="29" t="s">
        <v>132</v>
      </c>
      <c r="I74" s="80">
        <v>40659</v>
      </c>
      <c r="J74" s="66" t="s">
        <v>193</v>
      </c>
    </row>
    <row r="75" spans="1:10" ht="17.25" customHeight="1">
      <c r="A75" s="39">
        <f t="shared" si="0"/>
        <v>54</v>
      </c>
      <c r="B75" s="15" t="s">
        <v>27</v>
      </c>
      <c r="C75" s="32">
        <v>23069</v>
      </c>
      <c r="D75" s="19"/>
      <c r="E75" s="7" t="s">
        <v>170</v>
      </c>
      <c r="F75" s="7">
        <v>6</v>
      </c>
      <c r="G75" s="56"/>
      <c r="H75" s="29" t="s">
        <v>132</v>
      </c>
      <c r="I75" s="80">
        <v>40659</v>
      </c>
      <c r="J75" s="66" t="s">
        <v>193</v>
      </c>
    </row>
    <row r="76" spans="1:10" ht="15.75" customHeight="1">
      <c r="A76" s="39">
        <f t="shared" si="0"/>
        <v>55</v>
      </c>
      <c r="B76" s="15" t="s">
        <v>28</v>
      </c>
      <c r="C76" s="32">
        <v>22422</v>
      </c>
      <c r="D76" s="19"/>
      <c r="E76" s="7" t="s">
        <v>170</v>
      </c>
      <c r="F76" s="7">
        <v>18</v>
      </c>
      <c r="G76" s="56"/>
      <c r="H76" s="29" t="s">
        <v>132</v>
      </c>
      <c r="I76" s="80">
        <v>40659</v>
      </c>
      <c r="J76" s="66" t="s">
        <v>193</v>
      </c>
    </row>
    <row r="77" spans="1:10" ht="14.25" customHeight="1">
      <c r="A77" s="100"/>
      <c r="B77" s="100" t="s">
        <v>29</v>
      </c>
      <c r="C77" s="101">
        <v>28858</v>
      </c>
      <c r="D77" s="110"/>
      <c r="E77" s="103" t="s">
        <v>170</v>
      </c>
      <c r="F77" s="103">
        <v>1</v>
      </c>
      <c r="G77" s="56"/>
      <c r="H77" s="29" t="s">
        <v>132</v>
      </c>
      <c r="I77" s="75" t="s">
        <v>216</v>
      </c>
      <c r="J77" s="66" t="s">
        <v>193</v>
      </c>
    </row>
    <row r="78" spans="1:11" ht="12.75" customHeight="1">
      <c r="A78" s="100"/>
      <c r="B78" s="100" t="s">
        <v>30</v>
      </c>
      <c r="C78" s="101">
        <v>28210</v>
      </c>
      <c r="D78" s="102"/>
      <c r="E78" s="103" t="s">
        <v>170</v>
      </c>
      <c r="F78" s="103">
        <v>1</v>
      </c>
      <c r="G78" s="103"/>
      <c r="H78" s="111" t="s">
        <v>132</v>
      </c>
      <c r="I78" s="114">
        <v>40659</v>
      </c>
      <c r="J78" s="66" t="s">
        <v>193</v>
      </c>
      <c r="K78" s="90" t="s">
        <v>484</v>
      </c>
    </row>
    <row r="79" spans="1:11" ht="12.75" customHeight="1">
      <c r="A79" s="39">
        <f>A76+1</f>
        <v>56</v>
      </c>
      <c r="B79" s="72" t="s">
        <v>443</v>
      </c>
      <c r="C79" s="32">
        <v>25547</v>
      </c>
      <c r="D79" s="19"/>
      <c r="E79" s="7" t="s">
        <v>170</v>
      </c>
      <c r="F79" s="7">
        <v>9</v>
      </c>
      <c r="G79" s="56"/>
      <c r="H79" s="29"/>
      <c r="I79" s="80" t="s">
        <v>493</v>
      </c>
      <c r="J79" s="66"/>
      <c r="K79" s="240">
        <v>41025</v>
      </c>
    </row>
    <row r="80" spans="1:10" ht="24" customHeight="1">
      <c r="A80" s="39">
        <f>A79+1</f>
        <v>57</v>
      </c>
      <c r="B80" s="15" t="s">
        <v>248</v>
      </c>
      <c r="C80" s="32">
        <v>23012</v>
      </c>
      <c r="D80" s="16" t="s">
        <v>336</v>
      </c>
      <c r="E80" s="7" t="s">
        <v>340</v>
      </c>
      <c r="F80" s="7">
        <v>25</v>
      </c>
      <c r="G80" s="62">
        <v>40540</v>
      </c>
      <c r="H80" s="29" t="s">
        <v>137</v>
      </c>
      <c r="I80" s="79"/>
      <c r="J80" s="66" t="s">
        <v>194</v>
      </c>
    </row>
    <row r="81" spans="1:10" ht="25.5" customHeight="1">
      <c r="A81" s="39">
        <f t="shared" si="0"/>
        <v>58</v>
      </c>
      <c r="B81" s="15" t="s">
        <v>249</v>
      </c>
      <c r="C81" s="32">
        <v>25567</v>
      </c>
      <c r="D81" s="19"/>
      <c r="E81" s="7" t="s">
        <v>250</v>
      </c>
      <c r="F81" s="7">
        <v>20</v>
      </c>
      <c r="G81" s="62">
        <v>40540</v>
      </c>
      <c r="H81" s="29" t="s">
        <v>137</v>
      </c>
      <c r="I81" s="80">
        <v>40898</v>
      </c>
      <c r="J81" s="66" t="s">
        <v>194</v>
      </c>
    </row>
    <row r="82" spans="1:10" ht="23.25" customHeight="1">
      <c r="A82" s="39">
        <f t="shared" si="0"/>
        <v>59</v>
      </c>
      <c r="B82" s="15" t="s">
        <v>341</v>
      </c>
      <c r="C82" s="32">
        <v>27630</v>
      </c>
      <c r="D82" s="19"/>
      <c r="E82" s="7" t="s">
        <v>250</v>
      </c>
      <c r="F82" s="7">
        <v>12</v>
      </c>
      <c r="G82" s="62">
        <v>40557</v>
      </c>
      <c r="H82" s="29" t="s">
        <v>137</v>
      </c>
      <c r="I82" s="80">
        <v>40898</v>
      </c>
      <c r="J82" s="66" t="s">
        <v>194</v>
      </c>
    </row>
    <row r="83" spans="1:10" ht="26.25" customHeight="1">
      <c r="A83" s="39">
        <f t="shared" si="0"/>
        <v>60</v>
      </c>
      <c r="B83" s="15" t="s">
        <v>251</v>
      </c>
      <c r="C83" s="32">
        <v>18671</v>
      </c>
      <c r="D83" s="19"/>
      <c r="E83" s="7" t="s">
        <v>250</v>
      </c>
      <c r="F83" s="7">
        <v>37</v>
      </c>
      <c r="G83" s="62">
        <v>40557</v>
      </c>
      <c r="H83" s="29" t="s">
        <v>137</v>
      </c>
      <c r="I83" s="80">
        <v>40884</v>
      </c>
      <c r="J83" s="66" t="s">
        <v>194</v>
      </c>
    </row>
    <row r="84" spans="1:10" ht="27" customHeight="1">
      <c r="A84" s="39">
        <f t="shared" si="0"/>
        <v>61</v>
      </c>
      <c r="B84" s="15" t="s">
        <v>252</v>
      </c>
      <c r="C84" s="32">
        <v>28393</v>
      </c>
      <c r="D84" s="19"/>
      <c r="E84" s="7" t="s">
        <v>250</v>
      </c>
      <c r="F84" s="7">
        <v>8</v>
      </c>
      <c r="G84" s="62">
        <v>40540</v>
      </c>
      <c r="H84" s="29" t="s">
        <v>137</v>
      </c>
      <c r="I84" s="80">
        <v>40884</v>
      </c>
      <c r="J84" s="66" t="s">
        <v>194</v>
      </c>
    </row>
    <row r="85" spans="1:11" ht="25.5" customHeight="1">
      <c r="A85" s="100"/>
      <c r="B85" s="100" t="s">
        <v>342</v>
      </c>
      <c r="C85" s="101">
        <v>32234</v>
      </c>
      <c r="D85" s="102"/>
      <c r="E85" s="103" t="s">
        <v>250</v>
      </c>
      <c r="F85" s="103" t="s">
        <v>165</v>
      </c>
      <c r="G85" s="56"/>
      <c r="H85" s="29" t="s">
        <v>137</v>
      </c>
      <c r="I85" s="80">
        <v>40660</v>
      </c>
      <c r="J85" s="66" t="s">
        <v>194</v>
      </c>
      <c r="K85" s="90" t="s">
        <v>484</v>
      </c>
    </row>
    <row r="86" spans="1:10" ht="27.75" customHeight="1">
      <c r="A86" s="39">
        <f>A84+1</f>
        <v>62</v>
      </c>
      <c r="B86" s="15" t="s">
        <v>253</v>
      </c>
      <c r="C86" s="32">
        <v>30553</v>
      </c>
      <c r="D86" s="16" t="s">
        <v>336</v>
      </c>
      <c r="E86" s="7" t="s">
        <v>31</v>
      </c>
      <c r="F86" s="7">
        <v>8</v>
      </c>
      <c r="G86" s="62">
        <v>40520</v>
      </c>
      <c r="H86" s="29" t="s">
        <v>133</v>
      </c>
      <c r="I86" s="80">
        <v>40884</v>
      </c>
      <c r="J86" s="66" t="s">
        <v>133</v>
      </c>
    </row>
    <row r="87" spans="1:10" ht="28.5" customHeight="1">
      <c r="A87" s="39">
        <f t="shared" si="0"/>
        <v>63</v>
      </c>
      <c r="B87" s="15" t="s">
        <v>254</v>
      </c>
      <c r="C87" s="32">
        <v>31615</v>
      </c>
      <c r="D87" s="19"/>
      <c r="E87" s="7" t="s">
        <v>31</v>
      </c>
      <c r="F87" s="7">
        <v>3</v>
      </c>
      <c r="G87" s="62">
        <v>40540</v>
      </c>
      <c r="H87" s="29" t="s">
        <v>133</v>
      </c>
      <c r="I87" s="80">
        <v>40590</v>
      </c>
      <c r="J87" s="66" t="s">
        <v>133</v>
      </c>
    </row>
    <row r="88" spans="1:10" ht="27.75" customHeight="1">
      <c r="A88" s="39">
        <f aca="true" t="shared" si="1" ref="A88:A152">A87+1</f>
        <v>64</v>
      </c>
      <c r="B88" s="15" t="s">
        <v>255</v>
      </c>
      <c r="C88" s="32">
        <v>28541</v>
      </c>
      <c r="D88" s="19"/>
      <c r="E88" s="7" t="s">
        <v>31</v>
      </c>
      <c r="F88" s="7">
        <v>14</v>
      </c>
      <c r="G88" s="62">
        <v>40521</v>
      </c>
      <c r="H88" s="29" t="s">
        <v>133</v>
      </c>
      <c r="I88" s="80">
        <v>40891</v>
      </c>
      <c r="J88" s="66" t="s">
        <v>133</v>
      </c>
    </row>
    <row r="89" spans="1:10" ht="27.75" customHeight="1">
      <c r="A89" s="39">
        <f t="shared" si="1"/>
        <v>65</v>
      </c>
      <c r="B89" s="15" t="s">
        <v>75</v>
      </c>
      <c r="C89" s="32">
        <v>25176</v>
      </c>
      <c r="D89" s="19"/>
      <c r="E89" s="7" t="s">
        <v>31</v>
      </c>
      <c r="F89" s="7">
        <v>20</v>
      </c>
      <c r="G89" s="56"/>
      <c r="H89" s="29" t="s">
        <v>133</v>
      </c>
      <c r="I89" s="80">
        <v>40646</v>
      </c>
      <c r="J89" s="66" t="s">
        <v>133</v>
      </c>
    </row>
    <row r="90" spans="1:10" ht="45.75" customHeight="1">
      <c r="A90" s="39">
        <f t="shared" si="1"/>
        <v>66</v>
      </c>
      <c r="B90" s="15" t="s">
        <v>32</v>
      </c>
      <c r="C90" s="32">
        <v>22571</v>
      </c>
      <c r="D90" s="19"/>
      <c r="E90" s="7" t="s">
        <v>372</v>
      </c>
      <c r="F90" s="7">
        <v>4</v>
      </c>
      <c r="G90" s="56"/>
      <c r="H90" s="29" t="s">
        <v>134</v>
      </c>
      <c r="I90" s="80">
        <v>40679</v>
      </c>
      <c r="J90" s="66" t="s">
        <v>195</v>
      </c>
    </row>
    <row r="91" spans="1:10" ht="45" customHeight="1">
      <c r="A91" s="39">
        <f t="shared" si="1"/>
        <v>67</v>
      </c>
      <c r="B91" s="15" t="s">
        <v>33</v>
      </c>
      <c r="C91" s="32">
        <v>22646</v>
      </c>
      <c r="D91" s="19"/>
      <c r="E91" s="7" t="s">
        <v>372</v>
      </c>
      <c r="F91" s="7">
        <v>9</v>
      </c>
      <c r="G91" s="56"/>
      <c r="H91" s="29" t="s">
        <v>134</v>
      </c>
      <c r="I91" s="80">
        <v>40653</v>
      </c>
      <c r="J91" s="66" t="s">
        <v>195</v>
      </c>
    </row>
    <row r="92" spans="1:10" ht="46.5" customHeight="1">
      <c r="A92" s="39">
        <f t="shared" si="1"/>
        <v>68</v>
      </c>
      <c r="B92" s="15" t="s">
        <v>34</v>
      </c>
      <c r="C92" s="32">
        <v>25256</v>
      </c>
      <c r="D92" s="19"/>
      <c r="E92" s="7" t="s">
        <v>372</v>
      </c>
      <c r="F92" s="7">
        <v>5</v>
      </c>
      <c r="G92" s="56"/>
      <c r="H92" s="29" t="s">
        <v>134</v>
      </c>
      <c r="I92" s="80">
        <v>40641</v>
      </c>
      <c r="J92" s="66" t="s">
        <v>195</v>
      </c>
    </row>
    <row r="93" spans="1:10" ht="46.5" customHeight="1">
      <c r="A93" s="39">
        <f t="shared" si="1"/>
        <v>69</v>
      </c>
      <c r="B93" s="15" t="s">
        <v>35</v>
      </c>
      <c r="C93" s="32">
        <v>21137</v>
      </c>
      <c r="D93" s="14"/>
      <c r="E93" s="7" t="s">
        <v>372</v>
      </c>
      <c r="F93" s="7">
        <v>14</v>
      </c>
      <c r="G93" s="56"/>
      <c r="H93" s="29" t="s">
        <v>134</v>
      </c>
      <c r="I93" s="80">
        <v>40647</v>
      </c>
      <c r="J93" s="66" t="s">
        <v>195</v>
      </c>
    </row>
    <row r="94" spans="1:10" ht="26.25" customHeight="1">
      <c r="A94" s="100"/>
      <c r="B94" s="100" t="s">
        <v>343</v>
      </c>
      <c r="C94" s="101">
        <v>31214</v>
      </c>
      <c r="D94" s="109" t="s">
        <v>337</v>
      </c>
      <c r="E94" s="103" t="s">
        <v>340</v>
      </c>
      <c r="F94" s="103" t="s">
        <v>166</v>
      </c>
      <c r="G94" s="56"/>
      <c r="H94" s="29" t="s">
        <v>138</v>
      </c>
      <c r="I94" s="85" t="s">
        <v>216</v>
      </c>
      <c r="J94" s="66" t="s">
        <v>196</v>
      </c>
    </row>
    <row r="95" spans="1:10" ht="25.5" customHeight="1">
      <c r="A95" s="39">
        <f>A93+1</f>
        <v>70</v>
      </c>
      <c r="B95" s="15" t="s">
        <v>256</v>
      </c>
      <c r="C95" s="32">
        <v>23975</v>
      </c>
      <c r="D95" s="19"/>
      <c r="E95" s="7" t="s">
        <v>18</v>
      </c>
      <c r="F95" s="7">
        <v>10</v>
      </c>
      <c r="G95" s="62">
        <v>40540</v>
      </c>
      <c r="H95" s="29" t="s">
        <v>138</v>
      </c>
      <c r="I95" s="80">
        <v>40862</v>
      </c>
      <c r="J95" s="66" t="s">
        <v>196</v>
      </c>
    </row>
    <row r="96" spans="1:10" ht="31.5" customHeight="1">
      <c r="A96" s="39">
        <f t="shared" si="1"/>
        <v>71</v>
      </c>
      <c r="B96" s="15" t="s">
        <v>167</v>
      </c>
      <c r="C96" s="45">
        <v>20494</v>
      </c>
      <c r="D96" s="36"/>
      <c r="E96" s="7" t="s">
        <v>245</v>
      </c>
      <c r="F96" s="7">
        <v>25</v>
      </c>
      <c r="G96" s="56"/>
      <c r="H96" s="29" t="s">
        <v>128</v>
      </c>
      <c r="I96" s="80">
        <v>40630</v>
      </c>
      <c r="J96" s="66" t="s">
        <v>128</v>
      </c>
    </row>
    <row r="97" spans="1:10" ht="27.75" customHeight="1">
      <c r="A97" s="39">
        <f t="shared" si="1"/>
        <v>72</v>
      </c>
      <c r="B97" s="15" t="s">
        <v>60</v>
      </c>
      <c r="C97" s="46">
        <v>19452</v>
      </c>
      <c r="D97" s="19"/>
      <c r="E97" s="7" t="s">
        <v>245</v>
      </c>
      <c r="F97" s="7">
        <v>35</v>
      </c>
      <c r="G97" s="56"/>
      <c r="H97" s="29" t="s">
        <v>128</v>
      </c>
      <c r="I97" s="80">
        <v>40637</v>
      </c>
      <c r="J97" s="66" t="s">
        <v>128</v>
      </c>
    </row>
    <row r="98" spans="1:10" ht="27" customHeight="1">
      <c r="A98" s="39">
        <f t="shared" si="1"/>
        <v>73</v>
      </c>
      <c r="B98" s="15" t="s">
        <v>61</v>
      </c>
      <c r="C98" s="45">
        <v>22868</v>
      </c>
      <c r="D98" s="19"/>
      <c r="E98" s="7" t="s">
        <v>245</v>
      </c>
      <c r="F98" s="7">
        <v>29</v>
      </c>
      <c r="G98" s="56"/>
      <c r="H98" s="29" t="s">
        <v>128</v>
      </c>
      <c r="I98" s="80">
        <v>40658</v>
      </c>
      <c r="J98" s="66" t="s">
        <v>128</v>
      </c>
    </row>
    <row r="99" spans="1:10" ht="31.5" customHeight="1">
      <c r="A99" s="39">
        <f t="shared" si="1"/>
        <v>74</v>
      </c>
      <c r="B99" s="15" t="s">
        <v>62</v>
      </c>
      <c r="C99" s="45">
        <v>20946</v>
      </c>
      <c r="D99" s="19"/>
      <c r="E99" s="7" t="s">
        <v>245</v>
      </c>
      <c r="F99" s="7">
        <v>32</v>
      </c>
      <c r="G99" s="56"/>
      <c r="H99" s="29" t="s">
        <v>128</v>
      </c>
      <c r="I99" s="80">
        <v>40653</v>
      </c>
      <c r="J99" s="66" t="s">
        <v>128</v>
      </c>
    </row>
    <row r="100" spans="1:10" ht="24.75" customHeight="1">
      <c r="A100" s="39">
        <f t="shared" si="1"/>
        <v>75</v>
      </c>
      <c r="B100" s="15" t="s">
        <v>36</v>
      </c>
      <c r="C100" s="32">
        <v>22029</v>
      </c>
      <c r="D100" s="14"/>
      <c r="E100" s="7" t="s">
        <v>372</v>
      </c>
      <c r="F100" s="7">
        <v>18</v>
      </c>
      <c r="G100" s="56"/>
      <c r="H100" s="29" t="s">
        <v>139</v>
      </c>
      <c r="I100" s="80">
        <v>40637</v>
      </c>
      <c r="J100" s="66" t="s">
        <v>197</v>
      </c>
    </row>
    <row r="101" spans="1:10" ht="25.5" customHeight="1">
      <c r="A101" s="39">
        <f t="shared" si="1"/>
        <v>76</v>
      </c>
      <c r="B101" s="15" t="s">
        <v>37</v>
      </c>
      <c r="C101" s="32">
        <v>26706</v>
      </c>
      <c r="D101" s="16" t="s">
        <v>337</v>
      </c>
      <c r="E101" s="7" t="s">
        <v>372</v>
      </c>
      <c r="F101" s="7">
        <v>7</v>
      </c>
      <c r="G101" s="56"/>
      <c r="H101" s="29" t="s">
        <v>139</v>
      </c>
      <c r="I101" s="80">
        <v>40662</v>
      </c>
      <c r="J101" s="66" t="s">
        <v>197</v>
      </c>
    </row>
    <row r="102" spans="1:10" ht="23.25" customHeight="1">
      <c r="A102" s="39">
        <f t="shared" si="1"/>
        <v>77</v>
      </c>
      <c r="B102" s="15" t="s">
        <v>38</v>
      </c>
      <c r="C102" s="32">
        <v>27608</v>
      </c>
      <c r="D102" s="19"/>
      <c r="E102" s="7" t="s">
        <v>372</v>
      </c>
      <c r="F102" s="7">
        <v>5</v>
      </c>
      <c r="G102" s="56"/>
      <c r="H102" s="29" t="s">
        <v>139</v>
      </c>
      <c r="I102" s="80">
        <v>40679</v>
      </c>
      <c r="J102" s="66" t="s">
        <v>197</v>
      </c>
    </row>
    <row r="103" spans="1:10" ht="26.25" customHeight="1">
      <c r="A103" s="39">
        <f t="shared" si="1"/>
        <v>78</v>
      </c>
      <c r="B103" s="15" t="s">
        <v>176</v>
      </c>
      <c r="C103" s="32">
        <v>29026</v>
      </c>
      <c r="D103" s="19"/>
      <c r="E103" s="7" t="s">
        <v>235</v>
      </c>
      <c r="F103" s="7">
        <v>2</v>
      </c>
      <c r="G103" s="56"/>
      <c r="H103" s="29" t="s">
        <v>139</v>
      </c>
      <c r="I103" s="80">
        <v>40662</v>
      </c>
      <c r="J103" s="66" t="s">
        <v>197</v>
      </c>
    </row>
    <row r="104" spans="1:10" ht="27" customHeight="1">
      <c r="A104" s="39">
        <f t="shared" si="1"/>
        <v>79</v>
      </c>
      <c r="B104" s="15" t="s">
        <v>39</v>
      </c>
      <c r="C104" s="32">
        <v>30928</v>
      </c>
      <c r="D104" s="14"/>
      <c r="E104" s="7" t="s">
        <v>24</v>
      </c>
      <c r="F104" s="7">
        <v>2</v>
      </c>
      <c r="G104" s="56"/>
      <c r="H104" s="29" t="s">
        <v>139</v>
      </c>
      <c r="I104" s="80">
        <v>40686</v>
      </c>
      <c r="J104" s="66" t="s">
        <v>197</v>
      </c>
    </row>
    <row r="105" spans="1:11" ht="29.25" customHeight="1">
      <c r="A105" s="100"/>
      <c r="B105" s="100" t="s">
        <v>40</v>
      </c>
      <c r="C105" s="101">
        <v>25569</v>
      </c>
      <c r="D105" s="109" t="s">
        <v>344</v>
      </c>
      <c r="E105" s="103" t="s">
        <v>41</v>
      </c>
      <c r="F105" s="103">
        <v>17</v>
      </c>
      <c r="G105" s="56"/>
      <c r="H105" s="29" t="s">
        <v>140</v>
      </c>
      <c r="I105" s="80">
        <v>40633</v>
      </c>
      <c r="J105" s="66" t="s">
        <v>140</v>
      </c>
      <c r="K105" t="s">
        <v>494</v>
      </c>
    </row>
    <row r="106" spans="1:11" ht="25.5" customHeight="1">
      <c r="A106" s="248">
        <f>A104+1</f>
        <v>80</v>
      </c>
      <c r="B106" s="248" t="s">
        <v>246</v>
      </c>
      <c r="C106" s="249">
        <v>15412</v>
      </c>
      <c r="D106" s="252"/>
      <c r="E106" s="251" t="s">
        <v>245</v>
      </c>
      <c r="F106" s="251">
        <v>29</v>
      </c>
      <c r="G106" s="62">
        <v>40540</v>
      </c>
      <c r="H106" s="29" t="s">
        <v>141</v>
      </c>
      <c r="I106" s="80">
        <v>40897</v>
      </c>
      <c r="J106" s="66" t="s">
        <v>141</v>
      </c>
      <c r="K106" t="s">
        <v>484</v>
      </c>
    </row>
    <row r="107" spans="1:11" ht="23.25" customHeight="1">
      <c r="A107" s="39">
        <f t="shared" si="1"/>
        <v>81</v>
      </c>
      <c r="B107" s="15" t="s">
        <v>247</v>
      </c>
      <c r="C107" s="32">
        <v>22767</v>
      </c>
      <c r="D107" s="19"/>
      <c r="E107" s="7" t="s">
        <v>245</v>
      </c>
      <c r="F107" s="7">
        <v>37</v>
      </c>
      <c r="G107" s="62">
        <v>40540</v>
      </c>
      <c r="H107" s="29" t="s">
        <v>141</v>
      </c>
      <c r="I107" s="80">
        <v>40896</v>
      </c>
      <c r="J107" s="66" t="s">
        <v>141</v>
      </c>
      <c r="K107" s="240">
        <v>41256</v>
      </c>
    </row>
    <row r="108" spans="1:11" ht="23.25" customHeight="1">
      <c r="A108" s="39">
        <f t="shared" si="1"/>
        <v>82</v>
      </c>
      <c r="B108" s="15" t="s">
        <v>42</v>
      </c>
      <c r="C108" s="32">
        <v>18951</v>
      </c>
      <c r="D108" s="19"/>
      <c r="E108" s="7" t="s">
        <v>245</v>
      </c>
      <c r="F108" s="7">
        <v>47</v>
      </c>
      <c r="G108" s="62">
        <v>40540</v>
      </c>
      <c r="H108" s="29" t="s">
        <v>141</v>
      </c>
      <c r="I108" s="80">
        <v>40925</v>
      </c>
      <c r="J108" s="66" t="s">
        <v>141</v>
      </c>
      <c r="K108" s="240">
        <v>41242</v>
      </c>
    </row>
    <row r="109" spans="1:10" ht="26.25" customHeight="1">
      <c r="A109" s="100"/>
      <c r="B109" s="100" t="s">
        <v>43</v>
      </c>
      <c r="C109" s="101">
        <v>30598</v>
      </c>
      <c r="D109" s="102"/>
      <c r="E109" s="103" t="s">
        <v>245</v>
      </c>
      <c r="F109" s="103">
        <v>6</v>
      </c>
      <c r="G109" s="56"/>
      <c r="H109" s="29" t="s">
        <v>141</v>
      </c>
      <c r="I109" s="75" t="s">
        <v>216</v>
      </c>
      <c r="J109" s="66" t="s">
        <v>141</v>
      </c>
    </row>
    <row r="110" spans="1:10" ht="26.25" customHeight="1">
      <c r="A110" s="39">
        <f>A108+1</f>
        <v>83</v>
      </c>
      <c r="B110" s="15" t="s">
        <v>44</v>
      </c>
      <c r="C110" s="46">
        <v>24963</v>
      </c>
      <c r="D110" s="16" t="s">
        <v>344</v>
      </c>
      <c r="E110" s="7" t="s">
        <v>372</v>
      </c>
      <c r="F110" s="7">
        <v>3</v>
      </c>
      <c r="G110" s="56"/>
      <c r="H110" s="29" t="s">
        <v>151</v>
      </c>
      <c r="I110" s="79" t="s">
        <v>214</v>
      </c>
      <c r="J110" s="66" t="s">
        <v>198</v>
      </c>
    </row>
    <row r="111" spans="1:11" ht="24.75" customHeight="1">
      <c r="A111" s="39">
        <f t="shared" si="1"/>
        <v>84</v>
      </c>
      <c r="B111" s="15" t="s">
        <v>45</v>
      </c>
      <c r="C111" s="32">
        <v>22655</v>
      </c>
      <c r="D111" s="19"/>
      <c r="E111" s="7" t="s">
        <v>372</v>
      </c>
      <c r="F111" s="7">
        <v>9</v>
      </c>
      <c r="G111" s="56"/>
      <c r="H111" s="29" t="s">
        <v>152</v>
      </c>
      <c r="I111" s="80">
        <v>40674</v>
      </c>
      <c r="J111" s="66" t="s">
        <v>198</v>
      </c>
      <c r="K111" s="240">
        <v>41010</v>
      </c>
    </row>
    <row r="112" spans="1:11" ht="24" customHeight="1">
      <c r="A112" s="39">
        <f t="shared" si="1"/>
        <v>85</v>
      </c>
      <c r="B112" s="15" t="s">
        <v>46</v>
      </c>
      <c r="C112" s="45">
        <v>21068</v>
      </c>
      <c r="D112" s="19"/>
      <c r="E112" s="7" t="s">
        <v>372</v>
      </c>
      <c r="F112" s="7">
        <v>20</v>
      </c>
      <c r="G112" s="56"/>
      <c r="H112" s="29" t="s">
        <v>153</v>
      </c>
      <c r="I112" s="80">
        <v>40660</v>
      </c>
      <c r="J112" s="66" t="s">
        <v>198</v>
      </c>
      <c r="K112" s="240">
        <v>41045</v>
      </c>
    </row>
    <row r="113" spans="1:11" ht="25.5" customHeight="1">
      <c r="A113" s="39">
        <f t="shared" si="1"/>
        <v>86</v>
      </c>
      <c r="B113" s="15" t="s">
        <v>47</v>
      </c>
      <c r="C113" s="32">
        <v>22553</v>
      </c>
      <c r="D113" s="14"/>
      <c r="E113" s="7" t="s">
        <v>372</v>
      </c>
      <c r="F113" s="7">
        <v>5</v>
      </c>
      <c r="G113" s="56"/>
      <c r="H113" s="29" t="s">
        <v>152</v>
      </c>
      <c r="I113" s="80">
        <v>40660</v>
      </c>
      <c r="J113" s="66" t="s">
        <v>198</v>
      </c>
      <c r="K113" s="240">
        <v>41022</v>
      </c>
    </row>
    <row r="114" spans="1:10" ht="34.5" customHeight="1">
      <c r="A114" s="39">
        <f t="shared" si="1"/>
        <v>87</v>
      </c>
      <c r="B114" s="15" t="s">
        <v>271</v>
      </c>
      <c r="C114" s="32">
        <v>20301</v>
      </c>
      <c r="D114" s="20" t="s">
        <v>346</v>
      </c>
      <c r="E114" s="7" t="s">
        <v>347</v>
      </c>
      <c r="F114" s="41">
        <v>26</v>
      </c>
      <c r="G114" s="62">
        <v>40540</v>
      </c>
      <c r="H114" s="29" t="s">
        <v>142</v>
      </c>
      <c r="I114" s="80">
        <v>40878</v>
      </c>
      <c r="J114" s="66" t="s">
        <v>142</v>
      </c>
    </row>
    <row r="115" spans="1:10" ht="34.5" customHeight="1">
      <c r="A115" s="39">
        <f t="shared" si="1"/>
        <v>88</v>
      </c>
      <c r="B115" s="15" t="s">
        <v>243</v>
      </c>
      <c r="C115" s="32">
        <v>19669</v>
      </c>
      <c r="D115" s="21"/>
      <c r="E115" s="7" t="s">
        <v>347</v>
      </c>
      <c r="F115" s="41">
        <v>34</v>
      </c>
      <c r="G115" s="62">
        <v>40533</v>
      </c>
      <c r="H115" s="29" t="s">
        <v>142</v>
      </c>
      <c r="I115" s="80">
        <v>40891</v>
      </c>
      <c r="J115" s="66" t="s">
        <v>142</v>
      </c>
    </row>
    <row r="116" spans="1:11" ht="13.5" customHeight="1">
      <c r="A116" s="39">
        <f t="shared" si="1"/>
        <v>89</v>
      </c>
      <c r="B116" s="15" t="s">
        <v>242</v>
      </c>
      <c r="C116" s="32">
        <v>20084</v>
      </c>
      <c r="D116" s="30"/>
      <c r="E116" s="7" t="s">
        <v>223</v>
      </c>
      <c r="F116" s="7">
        <v>29</v>
      </c>
      <c r="G116" s="62">
        <v>40469</v>
      </c>
      <c r="H116" s="29" t="s">
        <v>143</v>
      </c>
      <c r="I116" s="80">
        <v>40844</v>
      </c>
      <c r="J116" s="66" t="s">
        <v>143</v>
      </c>
      <c r="K116" s="240">
        <v>41215</v>
      </c>
    </row>
    <row r="117" spans="1:10" ht="30" customHeight="1">
      <c r="A117" s="39">
        <f t="shared" si="1"/>
        <v>90</v>
      </c>
      <c r="B117" s="15" t="s">
        <v>277</v>
      </c>
      <c r="C117" s="32">
        <v>19351</v>
      </c>
      <c r="D117" s="20" t="s">
        <v>346</v>
      </c>
      <c r="E117" s="7" t="s">
        <v>348</v>
      </c>
      <c r="F117" s="7">
        <v>7</v>
      </c>
      <c r="G117" s="62">
        <v>40483</v>
      </c>
      <c r="H117" s="29" t="s">
        <v>144</v>
      </c>
      <c r="I117" s="80">
        <v>40861</v>
      </c>
      <c r="J117" s="66" t="s">
        <v>144</v>
      </c>
    </row>
    <row r="118" spans="1:11" ht="30" customHeight="1">
      <c r="A118" s="39"/>
      <c r="B118" s="72" t="s">
        <v>614</v>
      </c>
      <c r="C118" s="32"/>
      <c r="D118" s="21"/>
      <c r="E118" s="12" t="s">
        <v>273</v>
      </c>
      <c r="F118" s="7"/>
      <c r="G118" s="62"/>
      <c r="H118" s="29"/>
      <c r="I118" s="80"/>
      <c r="J118" s="66"/>
      <c r="K118" s="240">
        <v>41235</v>
      </c>
    </row>
    <row r="119" spans="1:11" ht="28.5" customHeight="1">
      <c r="A119" s="100"/>
      <c r="B119" s="100" t="s">
        <v>350</v>
      </c>
      <c r="C119" s="101">
        <v>20528</v>
      </c>
      <c r="D119" s="115"/>
      <c r="E119" s="103" t="s">
        <v>351</v>
      </c>
      <c r="F119" s="103">
        <v>14</v>
      </c>
      <c r="G119" s="56"/>
      <c r="H119" s="29" t="s">
        <v>145</v>
      </c>
      <c r="I119" s="80">
        <v>40619</v>
      </c>
      <c r="J119" s="66" t="s">
        <v>145</v>
      </c>
      <c r="K119" s="90" t="s">
        <v>484</v>
      </c>
    </row>
    <row r="120" spans="1:10" ht="25.5" customHeight="1">
      <c r="A120" s="39">
        <f>A117+1</f>
        <v>91</v>
      </c>
      <c r="B120" s="15" t="s">
        <v>299</v>
      </c>
      <c r="C120" s="32">
        <v>19511</v>
      </c>
      <c r="D120" s="21"/>
      <c r="E120" s="7" t="s">
        <v>375</v>
      </c>
      <c r="F120" s="7">
        <v>24</v>
      </c>
      <c r="G120" s="62">
        <v>40471</v>
      </c>
      <c r="H120" s="29" t="s">
        <v>145</v>
      </c>
      <c r="I120" s="80">
        <v>40840</v>
      </c>
      <c r="J120" s="66" t="s">
        <v>145</v>
      </c>
    </row>
    <row r="121" spans="1:10" ht="24.75" customHeight="1">
      <c r="A121" s="39">
        <f>A120+1</f>
        <v>92</v>
      </c>
      <c r="B121" s="15" t="s">
        <v>49</v>
      </c>
      <c r="C121" s="45">
        <v>26418</v>
      </c>
      <c r="D121" s="21"/>
      <c r="E121" s="7" t="s">
        <v>50</v>
      </c>
      <c r="F121" s="7">
        <v>3</v>
      </c>
      <c r="G121" s="56"/>
      <c r="H121" s="29" t="s">
        <v>145</v>
      </c>
      <c r="I121" s="80">
        <v>40619</v>
      </c>
      <c r="J121" s="66" t="s">
        <v>145</v>
      </c>
    </row>
    <row r="122" spans="1:11" ht="38.25" customHeight="1">
      <c r="A122" s="100"/>
      <c r="B122" s="100" t="s">
        <v>275</v>
      </c>
      <c r="C122" s="101">
        <v>15735</v>
      </c>
      <c r="D122" s="115"/>
      <c r="E122" s="103" t="s">
        <v>325</v>
      </c>
      <c r="F122" s="103">
        <v>31</v>
      </c>
      <c r="G122" s="62">
        <v>40483</v>
      </c>
      <c r="H122" s="29" t="s">
        <v>149</v>
      </c>
      <c r="I122" s="80">
        <v>40844</v>
      </c>
      <c r="J122" s="66" t="s">
        <v>149</v>
      </c>
      <c r="K122" s="90" t="s">
        <v>484</v>
      </c>
    </row>
    <row r="123" spans="1:11" ht="38.25" customHeight="1">
      <c r="A123" s="241"/>
      <c r="B123" s="244" t="s">
        <v>609</v>
      </c>
      <c r="C123" s="82"/>
      <c r="D123" s="242"/>
      <c r="E123" s="247" t="s">
        <v>610</v>
      </c>
      <c r="F123" s="243"/>
      <c r="G123" s="62"/>
      <c r="H123" s="29"/>
      <c r="I123" s="80"/>
      <c r="J123" s="66"/>
      <c r="K123" s="246">
        <v>41011</v>
      </c>
    </row>
    <row r="124" spans="1:10" ht="41.25" customHeight="1">
      <c r="A124" s="39">
        <f>A121+1</f>
        <v>93</v>
      </c>
      <c r="B124" s="15" t="s">
        <v>352</v>
      </c>
      <c r="C124" s="47">
        <v>24650</v>
      </c>
      <c r="D124" s="21"/>
      <c r="E124" s="12" t="s">
        <v>317</v>
      </c>
      <c r="F124" s="7">
        <v>3</v>
      </c>
      <c r="G124" s="56"/>
      <c r="H124" s="29" t="s">
        <v>146</v>
      </c>
      <c r="I124" s="80">
        <v>40856</v>
      </c>
      <c r="J124" s="66" t="s">
        <v>146</v>
      </c>
    </row>
    <row r="125" spans="1:11" ht="27.75" customHeight="1">
      <c r="A125" s="39">
        <f>A124+1</f>
        <v>94</v>
      </c>
      <c r="B125" s="15" t="s">
        <v>353</v>
      </c>
      <c r="C125" s="48">
        <v>28809</v>
      </c>
      <c r="D125" s="21"/>
      <c r="E125" s="29" t="s">
        <v>495</v>
      </c>
      <c r="F125" s="7">
        <v>11</v>
      </c>
      <c r="G125" s="56"/>
      <c r="H125" s="29" t="s">
        <v>145</v>
      </c>
      <c r="I125" s="80">
        <v>40631</v>
      </c>
      <c r="J125" s="66" t="s">
        <v>145</v>
      </c>
      <c r="K125" s="240">
        <v>41047</v>
      </c>
    </row>
    <row r="126" spans="1:10" ht="41.25" customHeight="1">
      <c r="A126" s="39">
        <f>A125+1</f>
        <v>95</v>
      </c>
      <c r="B126" s="15" t="s">
        <v>51</v>
      </c>
      <c r="C126" s="45">
        <v>24231</v>
      </c>
      <c r="D126" s="21"/>
      <c r="E126" s="7" t="s">
        <v>48</v>
      </c>
      <c r="F126" s="7">
        <v>11</v>
      </c>
      <c r="G126" s="56"/>
      <c r="H126" s="29" t="s">
        <v>145</v>
      </c>
      <c r="I126" s="80">
        <v>40619</v>
      </c>
      <c r="J126" s="66" t="s">
        <v>145</v>
      </c>
    </row>
    <row r="127" spans="1:10" ht="41.25" customHeight="1">
      <c r="A127" s="39">
        <f>A126+1</f>
        <v>96</v>
      </c>
      <c r="B127" s="15" t="s">
        <v>178</v>
      </c>
      <c r="C127" s="53">
        <v>29455</v>
      </c>
      <c r="D127" s="21"/>
      <c r="E127" s="7" t="s">
        <v>179</v>
      </c>
      <c r="F127" s="7">
        <v>8</v>
      </c>
      <c r="G127" s="56"/>
      <c r="H127" s="29" t="s">
        <v>145</v>
      </c>
      <c r="I127" s="80">
        <v>40631</v>
      </c>
      <c r="J127" s="66" t="s">
        <v>145</v>
      </c>
    </row>
    <row r="128" spans="1:11" ht="13.5" customHeight="1">
      <c r="A128" s="39"/>
      <c r="B128" s="241" t="s">
        <v>70</v>
      </c>
      <c r="C128" s="82">
        <v>23710</v>
      </c>
      <c r="D128" s="242"/>
      <c r="E128" s="247" t="s">
        <v>497</v>
      </c>
      <c r="F128" s="243">
        <v>7</v>
      </c>
      <c r="G128" s="56"/>
      <c r="H128" s="29" t="s">
        <v>147</v>
      </c>
      <c r="I128" s="80">
        <v>40631</v>
      </c>
      <c r="J128" s="66" t="s">
        <v>199</v>
      </c>
      <c r="K128" s="245">
        <v>41010</v>
      </c>
    </row>
    <row r="129" spans="1:11" ht="12.75" customHeight="1">
      <c r="A129" s="39"/>
      <c r="B129" s="100" t="s">
        <v>71</v>
      </c>
      <c r="C129" s="101">
        <v>31163</v>
      </c>
      <c r="D129" s="115"/>
      <c r="E129" s="103" t="s">
        <v>278</v>
      </c>
      <c r="F129" s="103">
        <v>8</v>
      </c>
      <c r="G129" s="56"/>
      <c r="H129" s="29" t="s">
        <v>147</v>
      </c>
      <c r="I129" s="80">
        <v>40631</v>
      </c>
      <c r="J129" s="66" t="s">
        <v>199</v>
      </c>
      <c r="K129" s="90" t="s">
        <v>484</v>
      </c>
    </row>
    <row r="130" spans="1:10" ht="13.5" customHeight="1">
      <c r="A130" s="39">
        <f>A127+1</f>
        <v>97</v>
      </c>
      <c r="B130" s="15" t="s">
        <v>148</v>
      </c>
      <c r="C130" s="32">
        <v>29696</v>
      </c>
      <c r="D130" s="21"/>
      <c r="E130" s="7" t="s">
        <v>278</v>
      </c>
      <c r="F130" s="7">
        <v>11</v>
      </c>
      <c r="G130" s="56"/>
      <c r="H130" s="29" t="s">
        <v>147</v>
      </c>
      <c r="I130" s="80">
        <v>40631</v>
      </c>
      <c r="J130" s="66" t="s">
        <v>199</v>
      </c>
    </row>
    <row r="131" spans="1:10" ht="15" customHeight="1">
      <c r="A131" s="39">
        <f t="shared" si="1"/>
        <v>98</v>
      </c>
      <c r="B131" s="15" t="s">
        <v>244</v>
      </c>
      <c r="C131" s="32">
        <v>28514</v>
      </c>
      <c r="D131" s="30"/>
      <c r="E131" s="7" t="s">
        <v>278</v>
      </c>
      <c r="F131" s="7">
        <v>9</v>
      </c>
      <c r="G131" s="62">
        <v>40483</v>
      </c>
      <c r="H131" s="29" t="s">
        <v>147</v>
      </c>
      <c r="I131" s="80">
        <v>40872</v>
      </c>
      <c r="J131" s="66" t="s">
        <v>199</v>
      </c>
    </row>
    <row r="132" spans="1:11" ht="15" customHeight="1">
      <c r="A132" s="39">
        <f t="shared" si="1"/>
        <v>99</v>
      </c>
      <c r="B132" s="72" t="s">
        <v>444</v>
      </c>
      <c r="C132" s="32">
        <v>27030</v>
      </c>
      <c r="D132" s="30"/>
      <c r="E132" s="7" t="s">
        <v>278</v>
      </c>
      <c r="F132" s="7">
        <v>1</v>
      </c>
      <c r="G132" s="62"/>
      <c r="H132" s="29"/>
      <c r="I132" s="80"/>
      <c r="J132" s="66"/>
      <c r="K132" s="240">
        <v>41093</v>
      </c>
    </row>
    <row r="133" spans="1:10" ht="39.75" customHeight="1">
      <c r="A133" s="39">
        <f t="shared" si="1"/>
        <v>100</v>
      </c>
      <c r="B133" s="15" t="s">
        <v>355</v>
      </c>
      <c r="C133" s="45">
        <v>18951</v>
      </c>
      <c r="D133" s="72" t="s">
        <v>354</v>
      </c>
      <c r="E133" s="12" t="s">
        <v>496</v>
      </c>
      <c r="F133" s="7">
        <v>34</v>
      </c>
      <c r="G133" s="56"/>
      <c r="H133" s="29" t="s">
        <v>136</v>
      </c>
      <c r="I133" s="80">
        <v>40653</v>
      </c>
      <c r="J133" s="66" t="s">
        <v>136</v>
      </c>
    </row>
    <row r="134" spans="1:10" ht="23.25" customHeight="1">
      <c r="A134" s="39">
        <f t="shared" si="1"/>
        <v>101</v>
      </c>
      <c r="B134" s="15" t="s">
        <v>63</v>
      </c>
      <c r="C134" s="45">
        <v>20639</v>
      </c>
      <c r="D134" s="389" t="s">
        <v>354</v>
      </c>
      <c r="E134" s="7" t="s">
        <v>245</v>
      </c>
      <c r="F134" s="7">
        <v>34</v>
      </c>
      <c r="G134" s="56"/>
      <c r="H134" s="29" t="s">
        <v>128</v>
      </c>
      <c r="I134" s="80">
        <v>40669</v>
      </c>
      <c r="J134" s="66" t="s">
        <v>128</v>
      </c>
    </row>
    <row r="135" spans="1:10" ht="23.25" customHeight="1">
      <c r="A135" s="39">
        <f t="shared" si="1"/>
        <v>102</v>
      </c>
      <c r="B135" s="15" t="s">
        <v>64</v>
      </c>
      <c r="C135" s="48">
        <v>23453</v>
      </c>
      <c r="D135" s="393"/>
      <c r="E135" s="7" t="s">
        <v>245</v>
      </c>
      <c r="F135" s="7">
        <v>22</v>
      </c>
      <c r="G135" s="56"/>
      <c r="H135" s="29" t="s">
        <v>128</v>
      </c>
      <c r="I135" s="80">
        <v>40680</v>
      </c>
      <c r="J135" s="66" t="s">
        <v>128</v>
      </c>
    </row>
    <row r="136" spans="1:10" ht="23.25" customHeight="1">
      <c r="A136" s="39">
        <f t="shared" si="1"/>
        <v>103</v>
      </c>
      <c r="B136" s="15" t="s">
        <v>65</v>
      </c>
      <c r="C136" s="46">
        <v>21125</v>
      </c>
      <c r="D136" s="19"/>
      <c r="E136" s="7" t="s">
        <v>245</v>
      </c>
      <c r="F136" s="7">
        <v>20</v>
      </c>
      <c r="G136" s="56"/>
      <c r="H136" s="29" t="s">
        <v>128</v>
      </c>
      <c r="I136" s="80">
        <v>40676</v>
      </c>
      <c r="J136" s="66" t="s">
        <v>128</v>
      </c>
    </row>
    <row r="137" spans="1:10" ht="22.5" customHeight="1">
      <c r="A137" s="100"/>
      <c r="B137" s="100" t="s">
        <v>66</v>
      </c>
      <c r="C137" s="116">
        <v>32649</v>
      </c>
      <c r="D137" s="117"/>
      <c r="E137" s="103" t="s">
        <v>245</v>
      </c>
      <c r="F137" s="103" t="s">
        <v>168</v>
      </c>
      <c r="G137" s="56"/>
      <c r="H137" s="29" t="s">
        <v>128</v>
      </c>
      <c r="I137" s="75" t="s">
        <v>216</v>
      </c>
      <c r="J137" s="66" t="s">
        <v>128</v>
      </c>
    </row>
    <row r="138" spans="1:11" ht="24" customHeight="1">
      <c r="A138" s="39">
        <f>A136+1</f>
        <v>104</v>
      </c>
      <c r="B138" s="15" t="s">
        <v>67</v>
      </c>
      <c r="C138" s="45">
        <v>30059</v>
      </c>
      <c r="D138" s="10"/>
      <c r="E138" s="7" t="s">
        <v>245</v>
      </c>
      <c r="F138" s="7">
        <v>9</v>
      </c>
      <c r="G138" s="56"/>
      <c r="H138" s="29" t="s">
        <v>128</v>
      </c>
      <c r="I138" s="80">
        <v>40681</v>
      </c>
      <c r="J138" s="66" t="s">
        <v>128</v>
      </c>
      <c r="K138" t="s">
        <v>214</v>
      </c>
    </row>
    <row r="139" spans="1:11" ht="23.25" customHeight="1">
      <c r="A139" s="39">
        <f t="shared" si="1"/>
        <v>105</v>
      </c>
      <c r="B139" s="15" t="s">
        <v>68</v>
      </c>
      <c r="C139" s="45">
        <v>32081</v>
      </c>
      <c r="D139" s="19"/>
      <c r="E139" s="7" t="s">
        <v>69</v>
      </c>
      <c r="F139" s="7">
        <v>2</v>
      </c>
      <c r="G139" s="56"/>
      <c r="H139" s="29" t="s">
        <v>128</v>
      </c>
      <c r="I139" s="80">
        <v>40659</v>
      </c>
      <c r="J139" s="66" t="s">
        <v>128</v>
      </c>
      <c r="K139" s="90" t="s">
        <v>488</v>
      </c>
    </row>
    <row r="140" spans="1:10" ht="24.75" customHeight="1">
      <c r="A140" s="39">
        <f t="shared" si="1"/>
        <v>106</v>
      </c>
      <c r="B140" s="15" t="s">
        <v>72</v>
      </c>
      <c r="C140" s="32">
        <v>27783</v>
      </c>
      <c r="D140" s="19"/>
      <c r="E140" s="7" t="s">
        <v>372</v>
      </c>
      <c r="F140" s="7">
        <v>9</v>
      </c>
      <c r="G140" s="56"/>
      <c r="H140" s="29" t="s">
        <v>154</v>
      </c>
      <c r="I140" s="80">
        <v>40675</v>
      </c>
      <c r="J140" s="66" t="s">
        <v>200</v>
      </c>
    </row>
    <row r="141" spans="1:10" ht="27" customHeight="1">
      <c r="A141" s="39">
        <f t="shared" si="1"/>
        <v>107</v>
      </c>
      <c r="B141" s="15" t="s">
        <v>73</v>
      </c>
      <c r="C141" s="32">
        <v>31129</v>
      </c>
      <c r="D141" s="19"/>
      <c r="E141" s="7" t="s">
        <v>372</v>
      </c>
      <c r="F141" s="7">
        <v>7</v>
      </c>
      <c r="G141" s="56"/>
      <c r="H141" s="29" t="s">
        <v>154</v>
      </c>
      <c r="I141" s="80">
        <v>40736</v>
      </c>
      <c r="J141" s="66" t="s">
        <v>200</v>
      </c>
    </row>
    <row r="142" spans="1:10" ht="24" customHeight="1">
      <c r="A142" s="39">
        <f t="shared" si="1"/>
        <v>108</v>
      </c>
      <c r="B142" s="15" t="s">
        <v>74</v>
      </c>
      <c r="C142" s="32">
        <v>27787</v>
      </c>
      <c r="D142" s="19"/>
      <c r="E142" s="7" t="s">
        <v>372</v>
      </c>
      <c r="F142" s="7">
        <v>18</v>
      </c>
      <c r="G142" s="56"/>
      <c r="H142" s="29" t="s">
        <v>154</v>
      </c>
      <c r="I142" s="80">
        <v>40716</v>
      </c>
      <c r="J142" s="66" t="s">
        <v>200</v>
      </c>
    </row>
    <row r="143" spans="1:10" ht="26.25" customHeight="1">
      <c r="A143" s="39">
        <f t="shared" si="1"/>
        <v>109</v>
      </c>
      <c r="B143" s="15" t="s">
        <v>177</v>
      </c>
      <c r="C143" s="32">
        <v>30587</v>
      </c>
      <c r="D143" s="14"/>
      <c r="E143" s="7" t="s">
        <v>24</v>
      </c>
      <c r="F143" s="7">
        <v>5</v>
      </c>
      <c r="G143" s="56"/>
      <c r="H143" s="29" t="s">
        <v>154</v>
      </c>
      <c r="I143" s="80">
        <v>40681</v>
      </c>
      <c r="J143" s="66" t="s">
        <v>200</v>
      </c>
    </row>
    <row r="144" spans="1:11" ht="26.25" customHeight="1">
      <c r="A144" s="39">
        <f t="shared" si="1"/>
        <v>110</v>
      </c>
      <c r="B144" s="72" t="s">
        <v>445</v>
      </c>
      <c r="C144" s="32">
        <v>26849</v>
      </c>
      <c r="D144" s="19"/>
      <c r="E144" s="7" t="s">
        <v>372</v>
      </c>
      <c r="F144" s="7">
        <v>3</v>
      </c>
      <c r="G144" s="56"/>
      <c r="H144" s="29"/>
      <c r="I144" s="80"/>
      <c r="J144" s="66"/>
      <c r="K144" s="240">
        <v>41021</v>
      </c>
    </row>
    <row r="145" spans="1:11" ht="24.75" customHeight="1">
      <c r="A145" s="39">
        <f>A143+1</f>
        <v>110</v>
      </c>
      <c r="B145" s="72" t="s">
        <v>446</v>
      </c>
      <c r="C145" s="45">
        <v>32457</v>
      </c>
      <c r="D145" s="16" t="s">
        <v>76</v>
      </c>
      <c r="E145" s="7" t="s">
        <v>245</v>
      </c>
      <c r="F145" s="7">
        <v>1</v>
      </c>
      <c r="G145" s="56"/>
      <c r="H145" s="29" t="s">
        <v>128</v>
      </c>
      <c r="I145" s="75"/>
      <c r="J145" s="66" t="s">
        <v>128</v>
      </c>
      <c r="K145" s="240">
        <v>41219</v>
      </c>
    </row>
    <row r="146" spans="1:10" ht="22.5" customHeight="1">
      <c r="A146" s="39">
        <f t="shared" si="1"/>
        <v>111</v>
      </c>
      <c r="B146" s="15" t="s">
        <v>77</v>
      </c>
      <c r="C146" s="49">
        <v>31634</v>
      </c>
      <c r="D146" s="19"/>
      <c r="E146" s="7" t="s">
        <v>245</v>
      </c>
      <c r="F146" s="7">
        <v>1</v>
      </c>
      <c r="G146" s="56"/>
      <c r="H146" s="29" t="s">
        <v>128</v>
      </c>
      <c r="I146" s="80">
        <v>40674</v>
      </c>
      <c r="J146" s="66" t="s">
        <v>128</v>
      </c>
    </row>
    <row r="147" spans="1:10" ht="24.75" customHeight="1">
      <c r="A147" s="39">
        <f t="shared" si="1"/>
        <v>112</v>
      </c>
      <c r="B147" s="72" t="s">
        <v>498</v>
      </c>
      <c r="C147" s="45" t="s">
        <v>169</v>
      </c>
      <c r="D147" s="19"/>
      <c r="E147" s="7" t="s">
        <v>245</v>
      </c>
      <c r="F147" s="7">
        <v>3</v>
      </c>
      <c r="G147" s="56"/>
      <c r="H147" s="29" t="s">
        <v>128</v>
      </c>
      <c r="I147" s="80">
        <v>40689</v>
      </c>
      <c r="J147" s="66" t="s">
        <v>128</v>
      </c>
    </row>
    <row r="148" spans="1:11" ht="24.75" customHeight="1">
      <c r="A148" s="39">
        <f t="shared" si="1"/>
        <v>113</v>
      </c>
      <c r="B148" s="72" t="s">
        <v>447</v>
      </c>
      <c r="C148" s="45">
        <v>29327</v>
      </c>
      <c r="D148" s="19"/>
      <c r="E148" s="7" t="s">
        <v>245</v>
      </c>
      <c r="F148" s="7">
        <v>11</v>
      </c>
      <c r="G148" s="56"/>
      <c r="H148" s="29"/>
      <c r="I148" s="80" t="s">
        <v>611</v>
      </c>
      <c r="J148" s="66"/>
      <c r="K148" s="240">
        <v>41033</v>
      </c>
    </row>
    <row r="149" spans="1:10" ht="24.75" customHeight="1">
      <c r="A149" s="39">
        <f t="shared" si="1"/>
        <v>114</v>
      </c>
      <c r="B149" s="15" t="s">
        <v>78</v>
      </c>
      <c r="C149" s="48">
        <v>20158</v>
      </c>
      <c r="D149" s="19"/>
      <c r="E149" s="7" t="s">
        <v>82</v>
      </c>
      <c r="F149" s="7">
        <v>10</v>
      </c>
      <c r="G149" s="56"/>
      <c r="H149" s="29" t="s">
        <v>154</v>
      </c>
      <c r="I149" s="80">
        <v>40687</v>
      </c>
      <c r="J149" s="66" t="s">
        <v>201</v>
      </c>
    </row>
    <row r="150" spans="1:10" ht="27.75" customHeight="1">
      <c r="A150" s="39">
        <f t="shared" si="1"/>
        <v>115</v>
      </c>
      <c r="B150" s="15" t="s">
        <v>79</v>
      </c>
      <c r="C150" s="32">
        <v>30179</v>
      </c>
      <c r="D150" s="14"/>
      <c r="E150" s="7" t="s">
        <v>82</v>
      </c>
      <c r="F150" s="7">
        <v>7</v>
      </c>
      <c r="G150" s="56"/>
      <c r="H150" s="29" t="s">
        <v>154</v>
      </c>
      <c r="I150" s="80">
        <v>40683</v>
      </c>
      <c r="J150" s="66" t="s">
        <v>201</v>
      </c>
    </row>
    <row r="151" spans="1:10" ht="26.25" customHeight="1">
      <c r="A151" s="39">
        <f t="shared" si="1"/>
        <v>116</v>
      </c>
      <c r="B151" s="15" t="s">
        <v>80</v>
      </c>
      <c r="C151" s="32">
        <v>27788</v>
      </c>
      <c r="D151" s="16" t="s">
        <v>76</v>
      </c>
      <c r="E151" s="7" t="s">
        <v>82</v>
      </c>
      <c r="F151" s="7">
        <v>9</v>
      </c>
      <c r="G151" s="56"/>
      <c r="H151" s="29" t="s">
        <v>154</v>
      </c>
      <c r="I151" s="80">
        <v>40681</v>
      </c>
      <c r="J151" s="66" t="s">
        <v>201</v>
      </c>
    </row>
    <row r="152" spans="1:10" ht="24.75" customHeight="1">
      <c r="A152" s="39">
        <f t="shared" si="1"/>
        <v>117</v>
      </c>
      <c r="B152" s="15" t="s">
        <v>81</v>
      </c>
      <c r="C152" s="32">
        <v>29977</v>
      </c>
      <c r="D152" s="14"/>
      <c r="E152" s="7" t="s">
        <v>82</v>
      </c>
      <c r="F152" s="7">
        <v>9</v>
      </c>
      <c r="G152" s="56"/>
      <c r="H152" s="29" t="s">
        <v>154</v>
      </c>
      <c r="I152" s="80">
        <v>40687</v>
      </c>
      <c r="J152" s="66" t="s">
        <v>201</v>
      </c>
    </row>
    <row r="153" spans="1:11" ht="24.75" customHeight="1">
      <c r="A153" s="39">
        <v>118</v>
      </c>
      <c r="B153" s="72" t="s">
        <v>457</v>
      </c>
      <c r="C153" s="32"/>
      <c r="D153" s="74" t="s">
        <v>500</v>
      </c>
      <c r="E153" s="12" t="s">
        <v>612</v>
      </c>
      <c r="F153" s="7"/>
      <c r="G153" s="56"/>
      <c r="H153" s="29"/>
      <c r="I153" s="80"/>
      <c r="J153" s="66"/>
      <c r="K153" s="240">
        <v>41304</v>
      </c>
    </row>
    <row r="154" spans="1:11" ht="24.75" customHeight="1">
      <c r="A154" s="39">
        <v>119</v>
      </c>
      <c r="B154" s="72" t="s">
        <v>613</v>
      </c>
      <c r="C154" s="32"/>
      <c r="D154" s="19"/>
      <c r="E154" s="12" t="s">
        <v>456</v>
      </c>
      <c r="F154" s="7"/>
      <c r="G154" s="56"/>
      <c r="H154" s="29"/>
      <c r="I154" s="80"/>
      <c r="J154" s="66"/>
      <c r="K154" s="240">
        <v>41295</v>
      </c>
    </row>
    <row r="155" spans="1:11" ht="24.75" customHeight="1">
      <c r="A155" s="39">
        <v>120</v>
      </c>
      <c r="B155" s="72" t="s">
        <v>458</v>
      </c>
      <c r="C155" s="32"/>
      <c r="D155" s="19"/>
      <c r="E155" s="12" t="s">
        <v>456</v>
      </c>
      <c r="F155" s="7"/>
      <c r="G155" s="56"/>
      <c r="H155" s="29"/>
      <c r="I155" s="80"/>
      <c r="J155" s="66"/>
      <c r="K155" s="240">
        <v>41289</v>
      </c>
    </row>
    <row r="156" spans="1:10" ht="25.5" customHeight="1">
      <c r="A156" s="39"/>
      <c r="B156" s="100" t="s">
        <v>283</v>
      </c>
      <c r="C156" s="101">
        <v>18629</v>
      </c>
      <c r="D156" s="109" t="s">
        <v>383</v>
      </c>
      <c r="E156" s="103" t="s">
        <v>284</v>
      </c>
      <c r="F156" s="7">
        <v>8</v>
      </c>
      <c r="G156" s="62">
        <v>40540</v>
      </c>
      <c r="H156" s="31" t="s">
        <v>155</v>
      </c>
      <c r="I156" s="75" t="s">
        <v>216</v>
      </c>
      <c r="J156" s="67" t="s">
        <v>155</v>
      </c>
    </row>
    <row r="157" spans="1:10" ht="25.5" customHeight="1">
      <c r="A157" s="39">
        <f>A152+1</f>
        <v>118</v>
      </c>
      <c r="B157" s="71" t="s">
        <v>480</v>
      </c>
      <c r="C157" s="118">
        <v>30721</v>
      </c>
      <c r="D157" s="23"/>
      <c r="E157" s="76" t="s">
        <v>284</v>
      </c>
      <c r="F157" s="7">
        <v>4</v>
      </c>
      <c r="G157" s="62"/>
      <c r="H157" s="31"/>
      <c r="I157" s="75" t="s">
        <v>499</v>
      </c>
      <c r="J157" s="67"/>
    </row>
    <row r="158" spans="1:10" ht="25.5" customHeight="1">
      <c r="A158" s="39">
        <f>A157+1</f>
        <v>119</v>
      </c>
      <c r="B158" s="15" t="s">
        <v>285</v>
      </c>
      <c r="C158" s="32">
        <v>19418</v>
      </c>
      <c r="D158" s="19"/>
      <c r="E158" s="7" t="s">
        <v>286</v>
      </c>
      <c r="F158" s="7">
        <v>9</v>
      </c>
      <c r="G158" s="62">
        <v>40557</v>
      </c>
      <c r="H158" s="31" t="s">
        <v>155</v>
      </c>
      <c r="I158" s="80">
        <v>40892</v>
      </c>
      <c r="J158" s="67" t="s">
        <v>155</v>
      </c>
    </row>
    <row r="159" spans="1:10" ht="24.75" customHeight="1">
      <c r="A159" s="39"/>
      <c r="B159" s="100" t="s">
        <v>389</v>
      </c>
      <c r="C159" s="101">
        <v>21718</v>
      </c>
      <c r="D159" s="110"/>
      <c r="E159" s="103" t="s">
        <v>286</v>
      </c>
      <c r="F159" s="103">
        <v>5</v>
      </c>
      <c r="G159" s="56"/>
      <c r="H159" s="31" t="s">
        <v>155</v>
      </c>
      <c r="I159" s="75" t="s">
        <v>216</v>
      </c>
      <c r="J159" s="67" t="s">
        <v>155</v>
      </c>
    </row>
    <row r="160" spans="1:10" ht="25.5" customHeight="1">
      <c r="A160" s="39">
        <f>A158+1</f>
        <v>120</v>
      </c>
      <c r="B160" s="248" t="s">
        <v>287</v>
      </c>
      <c r="C160" s="249">
        <v>18124</v>
      </c>
      <c r="D160" s="252"/>
      <c r="E160" s="251" t="s">
        <v>286</v>
      </c>
      <c r="F160" s="251">
        <v>21</v>
      </c>
      <c r="G160" s="62">
        <v>40557</v>
      </c>
      <c r="H160" s="31" t="s">
        <v>155</v>
      </c>
      <c r="I160" s="80">
        <v>40897</v>
      </c>
      <c r="J160" s="67" t="s">
        <v>155</v>
      </c>
    </row>
    <row r="161" spans="1:10" ht="25.5" customHeight="1">
      <c r="A161" s="68">
        <f aca="true" t="shared" si="2" ref="A161:A188">A160+1</f>
        <v>121</v>
      </c>
      <c r="B161" s="68" t="s">
        <v>288</v>
      </c>
      <c r="C161" s="62">
        <v>27597</v>
      </c>
      <c r="D161" s="70"/>
      <c r="E161" s="56" t="s">
        <v>286</v>
      </c>
      <c r="F161" s="56">
        <v>2</v>
      </c>
      <c r="G161" s="56"/>
      <c r="H161" s="67"/>
      <c r="I161" s="79" t="s">
        <v>214</v>
      </c>
      <c r="J161" s="67" t="s">
        <v>202</v>
      </c>
    </row>
    <row r="162" spans="1:10" ht="23.25" customHeight="1">
      <c r="A162" s="39">
        <f t="shared" si="2"/>
        <v>122</v>
      </c>
      <c r="B162" s="248" t="s">
        <v>390</v>
      </c>
      <c r="C162" s="249">
        <v>26410</v>
      </c>
      <c r="D162" s="253"/>
      <c r="E162" s="251" t="s">
        <v>286</v>
      </c>
      <c r="F162" s="251">
        <v>19</v>
      </c>
      <c r="G162" s="56"/>
      <c r="H162" s="31" t="s">
        <v>155</v>
      </c>
      <c r="I162" s="80">
        <v>40627</v>
      </c>
      <c r="J162" s="67" t="s">
        <v>155</v>
      </c>
    </row>
    <row r="163" spans="1:10" ht="24" customHeight="1">
      <c r="A163" s="39">
        <f t="shared" si="2"/>
        <v>123</v>
      </c>
      <c r="B163" s="15" t="s">
        <v>391</v>
      </c>
      <c r="C163" s="32">
        <v>23954</v>
      </c>
      <c r="D163" s="16" t="s">
        <v>386</v>
      </c>
      <c r="E163" s="7" t="s">
        <v>392</v>
      </c>
      <c r="F163" s="7">
        <v>1</v>
      </c>
      <c r="G163" s="56"/>
      <c r="H163" s="31" t="s">
        <v>155</v>
      </c>
      <c r="I163" s="80">
        <v>40689</v>
      </c>
      <c r="J163" s="67" t="s">
        <v>155</v>
      </c>
    </row>
    <row r="164" spans="1:10" ht="24" customHeight="1">
      <c r="A164" s="39">
        <f t="shared" si="2"/>
        <v>124</v>
      </c>
      <c r="B164" s="14" t="s">
        <v>281</v>
      </c>
      <c r="C164" s="33">
        <v>23947</v>
      </c>
      <c r="D164" s="19"/>
      <c r="E164" s="13" t="s">
        <v>282</v>
      </c>
      <c r="F164" s="13">
        <v>3</v>
      </c>
      <c r="G164" s="63">
        <v>40528</v>
      </c>
      <c r="H164" s="31" t="s">
        <v>155</v>
      </c>
      <c r="I164" s="80">
        <v>40883</v>
      </c>
      <c r="J164" s="67" t="s">
        <v>155</v>
      </c>
    </row>
    <row r="165" spans="1:10" ht="26.25" customHeight="1">
      <c r="A165" s="39">
        <f t="shared" si="2"/>
        <v>125</v>
      </c>
      <c r="B165" s="248" t="s">
        <v>293</v>
      </c>
      <c r="C165" s="249">
        <v>28861</v>
      </c>
      <c r="D165" s="250" t="s">
        <v>384</v>
      </c>
      <c r="E165" s="251" t="s">
        <v>292</v>
      </c>
      <c r="F165" s="251">
        <v>2</v>
      </c>
      <c r="G165" s="62">
        <v>40557</v>
      </c>
      <c r="H165" s="31" t="s">
        <v>155</v>
      </c>
      <c r="I165" s="80">
        <v>40903</v>
      </c>
      <c r="J165" s="67" t="s">
        <v>155</v>
      </c>
    </row>
    <row r="166" spans="1:10" ht="24" customHeight="1">
      <c r="A166" s="39">
        <f t="shared" si="2"/>
        <v>126</v>
      </c>
      <c r="B166" s="15" t="s">
        <v>291</v>
      </c>
      <c r="C166" s="32">
        <v>31737</v>
      </c>
      <c r="D166" s="19"/>
      <c r="E166" s="7" t="s">
        <v>292</v>
      </c>
      <c r="F166" s="7">
        <v>3</v>
      </c>
      <c r="G166" s="62">
        <v>40533</v>
      </c>
      <c r="H166" s="31" t="s">
        <v>155</v>
      </c>
      <c r="I166" s="80">
        <v>40898</v>
      </c>
      <c r="J166" s="67" t="s">
        <v>155</v>
      </c>
    </row>
    <row r="167" spans="1:10" ht="25.5" customHeight="1">
      <c r="A167" s="39">
        <f t="shared" si="2"/>
        <v>127</v>
      </c>
      <c r="B167" s="15" t="s">
        <v>280</v>
      </c>
      <c r="C167" s="32">
        <v>31181</v>
      </c>
      <c r="D167" s="19"/>
      <c r="E167" s="7" t="s">
        <v>374</v>
      </c>
      <c r="F167" s="7">
        <v>5</v>
      </c>
      <c r="G167" s="62">
        <v>40491</v>
      </c>
      <c r="H167" s="31" t="s">
        <v>155</v>
      </c>
      <c r="I167" s="80">
        <v>40877</v>
      </c>
      <c r="J167" s="67" t="s">
        <v>155</v>
      </c>
    </row>
    <row r="168" spans="1:10" ht="25.5" customHeight="1">
      <c r="A168" s="39">
        <f t="shared" si="2"/>
        <v>128</v>
      </c>
      <c r="B168" s="119" t="s">
        <v>501</v>
      </c>
      <c r="C168" s="50">
        <v>32446</v>
      </c>
      <c r="D168" s="19"/>
      <c r="E168" s="7" t="s">
        <v>374</v>
      </c>
      <c r="F168" s="7" t="s">
        <v>175</v>
      </c>
      <c r="G168" s="56"/>
      <c r="H168" s="31" t="s">
        <v>155</v>
      </c>
      <c r="I168" s="75"/>
      <c r="J168" s="67" t="s">
        <v>155</v>
      </c>
    </row>
    <row r="169" spans="1:11" ht="24.75" customHeight="1">
      <c r="A169" s="39">
        <f t="shared" si="2"/>
        <v>129</v>
      </c>
      <c r="B169" s="22" t="s">
        <v>399</v>
      </c>
      <c r="C169" s="32">
        <v>32096</v>
      </c>
      <c r="D169" s="19"/>
      <c r="E169" s="7" t="s">
        <v>385</v>
      </c>
      <c r="F169" s="7">
        <v>1</v>
      </c>
      <c r="G169" s="56"/>
      <c r="H169" s="31" t="s">
        <v>155</v>
      </c>
      <c r="I169" s="80">
        <v>40872</v>
      </c>
      <c r="J169" s="67" t="s">
        <v>155</v>
      </c>
      <c r="K169" s="90" t="s">
        <v>488</v>
      </c>
    </row>
    <row r="170" spans="1:10" ht="24.75" customHeight="1">
      <c r="A170" s="39"/>
      <c r="B170" s="100" t="s">
        <v>393</v>
      </c>
      <c r="C170" s="101">
        <v>28880</v>
      </c>
      <c r="D170" s="110"/>
      <c r="E170" s="103" t="s">
        <v>385</v>
      </c>
      <c r="F170" s="103">
        <v>7</v>
      </c>
      <c r="G170" s="62">
        <v>40528</v>
      </c>
      <c r="H170" s="31" t="s">
        <v>155</v>
      </c>
      <c r="I170" s="75" t="s">
        <v>216</v>
      </c>
      <c r="J170" s="67" t="s">
        <v>155</v>
      </c>
    </row>
    <row r="171" spans="1:10" ht="27.75" customHeight="1">
      <c r="A171" s="39"/>
      <c r="B171" s="100" t="s">
        <v>289</v>
      </c>
      <c r="C171" s="101">
        <v>29284</v>
      </c>
      <c r="D171" s="110"/>
      <c r="E171" s="103" t="s">
        <v>394</v>
      </c>
      <c r="F171" s="103">
        <v>8</v>
      </c>
      <c r="G171" s="62">
        <v>40529</v>
      </c>
      <c r="H171" s="31" t="s">
        <v>155</v>
      </c>
      <c r="I171" s="75" t="s">
        <v>216</v>
      </c>
      <c r="J171" s="67" t="s">
        <v>155</v>
      </c>
    </row>
    <row r="172" spans="1:10" ht="24.75" customHeight="1">
      <c r="A172" s="39">
        <f t="shared" si="2"/>
        <v>1</v>
      </c>
      <c r="B172" s="15" t="s">
        <v>395</v>
      </c>
      <c r="C172" s="32">
        <v>28691</v>
      </c>
      <c r="D172" s="19"/>
      <c r="E172" s="7" t="s">
        <v>387</v>
      </c>
      <c r="F172" s="7" t="s">
        <v>171</v>
      </c>
      <c r="G172" s="56"/>
      <c r="H172" s="31" t="s">
        <v>155</v>
      </c>
      <c r="I172" s="80">
        <v>40877</v>
      </c>
      <c r="J172" s="67" t="s">
        <v>155</v>
      </c>
    </row>
    <row r="173" spans="1:10" ht="26.25" customHeight="1">
      <c r="A173" s="39"/>
      <c r="B173" s="100" t="s">
        <v>290</v>
      </c>
      <c r="C173" s="101">
        <v>20626</v>
      </c>
      <c r="D173" s="120"/>
      <c r="E173" s="103" t="s">
        <v>396</v>
      </c>
      <c r="F173" s="103">
        <v>33</v>
      </c>
      <c r="G173" s="62">
        <v>40540</v>
      </c>
      <c r="H173" s="31" t="s">
        <v>155</v>
      </c>
      <c r="I173" s="75" t="s">
        <v>216</v>
      </c>
      <c r="J173" s="67" t="s">
        <v>155</v>
      </c>
    </row>
    <row r="174" spans="1:10" ht="25.5" customHeight="1">
      <c r="A174" s="39">
        <f t="shared" si="2"/>
        <v>1</v>
      </c>
      <c r="B174" s="15" t="s">
        <v>397</v>
      </c>
      <c r="C174" s="48">
        <v>19980</v>
      </c>
      <c r="D174" s="16" t="s">
        <v>384</v>
      </c>
      <c r="E174" s="7" t="s">
        <v>388</v>
      </c>
      <c r="F174" s="7">
        <v>21</v>
      </c>
      <c r="G174" s="56"/>
      <c r="H174" s="31" t="s">
        <v>155</v>
      </c>
      <c r="I174" s="80">
        <v>40724</v>
      </c>
      <c r="J174" s="67" t="s">
        <v>155</v>
      </c>
    </row>
    <row r="175" spans="1:10" ht="24.75" customHeight="1">
      <c r="A175" s="39">
        <f t="shared" si="2"/>
        <v>2</v>
      </c>
      <c r="B175" s="15" t="s">
        <v>398</v>
      </c>
      <c r="C175" s="45">
        <v>28058</v>
      </c>
      <c r="D175" s="14"/>
      <c r="E175" s="7" t="s">
        <v>388</v>
      </c>
      <c r="F175" s="7">
        <v>12</v>
      </c>
      <c r="G175" s="56"/>
      <c r="H175" s="31" t="s">
        <v>155</v>
      </c>
      <c r="I175" s="80">
        <v>40694</v>
      </c>
      <c r="J175" s="67" t="s">
        <v>155</v>
      </c>
    </row>
    <row r="176" spans="1:11" ht="24" customHeight="1">
      <c r="A176" s="39">
        <f t="shared" si="2"/>
        <v>3</v>
      </c>
      <c r="B176" s="15" t="s">
        <v>404</v>
      </c>
      <c r="C176" s="34">
        <v>23626</v>
      </c>
      <c r="D176" s="28" t="s">
        <v>400</v>
      </c>
      <c r="E176" s="35" t="s">
        <v>401</v>
      </c>
      <c r="F176" s="7">
        <v>18</v>
      </c>
      <c r="G176" s="56"/>
      <c r="H176" s="29" t="s">
        <v>156</v>
      </c>
      <c r="I176" s="80">
        <v>40627</v>
      </c>
      <c r="J176" s="66" t="s">
        <v>156</v>
      </c>
      <c r="K176" s="240">
        <v>41220</v>
      </c>
    </row>
    <row r="177" spans="1:11" ht="16.5" customHeight="1">
      <c r="A177" s="39">
        <f t="shared" si="2"/>
        <v>4</v>
      </c>
      <c r="B177" s="15" t="s">
        <v>405</v>
      </c>
      <c r="C177" s="34">
        <v>22573</v>
      </c>
      <c r="D177" s="19"/>
      <c r="E177" s="35" t="s">
        <v>401</v>
      </c>
      <c r="F177" s="7">
        <v>20</v>
      </c>
      <c r="G177" s="56"/>
      <c r="H177" s="29" t="s">
        <v>156</v>
      </c>
      <c r="I177" s="80">
        <v>40813</v>
      </c>
      <c r="J177" s="66" t="s">
        <v>156</v>
      </c>
      <c r="K177" t="s">
        <v>475</v>
      </c>
    </row>
    <row r="178" spans="1:11" ht="13.5" customHeight="1">
      <c r="A178" s="39">
        <f t="shared" si="2"/>
        <v>5</v>
      </c>
      <c r="B178" s="15" t="s">
        <v>406</v>
      </c>
      <c r="C178" s="34">
        <v>24108</v>
      </c>
      <c r="D178" s="19"/>
      <c r="E178" s="35" t="s">
        <v>401</v>
      </c>
      <c r="F178" s="7">
        <v>15</v>
      </c>
      <c r="G178" s="56"/>
      <c r="H178" s="29" t="s">
        <v>156</v>
      </c>
      <c r="I178" s="80">
        <v>40773</v>
      </c>
      <c r="J178" s="66" t="s">
        <v>156</v>
      </c>
      <c r="K178" s="240">
        <v>41198</v>
      </c>
    </row>
    <row r="179" spans="1:10" ht="26.25" customHeight="1">
      <c r="A179" s="39">
        <f t="shared" si="2"/>
        <v>6</v>
      </c>
      <c r="B179" s="15" t="s">
        <v>407</v>
      </c>
      <c r="C179" s="34">
        <v>23091</v>
      </c>
      <c r="D179" s="19"/>
      <c r="E179" s="35" t="s">
        <v>402</v>
      </c>
      <c r="F179" s="7">
        <v>3</v>
      </c>
      <c r="G179" s="56"/>
      <c r="H179" s="29" t="s">
        <v>158</v>
      </c>
      <c r="I179" s="80">
        <v>40634</v>
      </c>
      <c r="J179" s="66" t="s">
        <v>158</v>
      </c>
    </row>
    <row r="180" spans="1:11" ht="26.25" customHeight="1">
      <c r="A180" s="100"/>
      <c r="B180" s="100" t="s">
        <v>408</v>
      </c>
      <c r="C180" s="121">
        <v>27929</v>
      </c>
      <c r="D180" s="110"/>
      <c r="E180" s="122" t="s">
        <v>402</v>
      </c>
      <c r="F180" s="103">
        <v>10</v>
      </c>
      <c r="G180" s="56"/>
      <c r="H180" s="29" t="s">
        <v>158</v>
      </c>
      <c r="I180" s="80">
        <v>40647</v>
      </c>
      <c r="J180" s="66" t="s">
        <v>158</v>
      </c>
      <c r="K180" s="90" t="s">
        <v>503</v>
      </c>
    </row>
    <row r="181" spans="1:11" ht="26.25" customHeight="1">
      <c r="A181" s="39">
        <f t="shared" si="2"/>
        <v>1</v>
      </c>
      <c r="B181" s="72" t="s">
        <v>481</v>
      </c>
      <c r="C181" s="34">
        <v>32449</v>
      </c>
      <c r="D181" s="19"/>
      <c r="E181" s="73" t="s">
        <v>502</v>
      </c>
      <c r="F181" s="7">
        <v>1</v>
      </c>
      <c r="G181" s="56"/>
      <c r="H181" s="29"/>
      <c r="I181" s="80"/>
      <c r="J181" s="66"/>
      <c r="K181" s="240">
        <v>41256</v>
      </c>
    </row>
    <row r="182" spans="1:10" ht="24" customHeight="1">
      <c r="A182" s="39">
        <f>A180+1</f>
        <v>1</v>
      </c>
      <c r="B182" s="15" t="s">
        <v>409</v>
      </c>
      <c r="C182" s="34">
        <v>22723</v>
      </c>
      <c r="D182" s="19"/>
      <c r="E182" s="35" t="s">
        <v>402</v>
      </c>
      <c r="F182" s="7">
        <v>2</v>
      </c>
      <c r="G182" s="56"/>
      <c r="H182" s="29" t="s">
        <v>158</v>
      </c>
      <c r="I182" s="80">
        <v>40634</v>
      </c>
      <c r="J182" s="66" t="s">
        <v>158</v>
      </c>
    </row>
    <row r="183" spans="1:10" ht="24.75" customHeight="1">
      <c r="A183" s="39">
        <f t="shared" si="2"/>
        <v>2</v>
      </c>
      <c r="B183" s="15" t="s">
        <v>410</v>
      </c>
      <c r="C183" s="34">
        <v>25382</v>
      </c>
      <c r="D183" s="401" t="s">
        <v>426</v>
      </c>
      <c r="E183" s="35" t="s">
        <v>402</v>
      </c>
      <c r="F183" s="7">
        <v>3</v>
      </c>
      <c r="G183" s="56"/>
      <c r="H183" s="29" t="s">
        <v>158</v>
      </c>
      <c r="I183" s="80">
        <v>40631</v>
      </c>
      <c r="J183" s="66" t="s">
        <v>158</v>
      </c>
    </row>
    <row r="184" spans="1:10" ht="47.25" customHeight="1">
      <c r="A184" s="39">
        <f t="shared" si="2"/>
        <v>3</v>
      </c>
      <c r="B184" s="15" t="s">
        <v>411</v>
      </c>
      <c r="C184" s="7" t="s">
        <v>172</v>
      </c>
      <c r="D184" s="401"/>
      <c r="E184" s="7" t="s">
        <v>157</v>
      </c>
      <c r="F184" s="7">
        <v>9</v>
      </c>
      <c r="G184" s="56"/>
      <c r="H184" s="29" t="s">
        <v>158</v>
      </c>
      <c r="I184" s="80">
        <v>40627</v>
      </c>
      <c r="J184" s="66" t="s">
        <v>158</v>
      </c>
    </row>
    <row r="185" spans="1:11" ht="48.75" customHeight="1">
      <c r="A185" s="39"/>
      <c r="B185" s="110" t="s">
        <v>15</v>
      </c>
      <c r="C185" s="101">
        <v>26769</v>
      </c>
      <c r="D185" s="123"/>
      <c r="E185" s="103" t="s">
        <v>157</v>
      </c>
      <c r="F185" s="103" t="s">
        <v>173</v>
      </c>
      <c r="G185" s="56"/>
      <c r="H185" s="29" t="s">
        <v>158</v>
      </c>
      <c r="I185" s="80">
        <v>40627</v>
      </c>
      <c r="J185" s="66" t="s">
        <v>158</v>
      </c>
      <c r="K185" s="90" t="s">
        <v>503</v>
      </c>
    </row>
    <row r="186" spans="1:10" ht="46.5" customHeight="1">
      <c r="A186" s="39">
        <f t="shared" si="2"/>
        <v>1</v>
      </c>
      <c r="B186" s="15" t="s">
        <v>413</v>
      </c>
      <c r="C186" s="32">
        <v>19759</v>
      </c>
      <c r="D186" s="13"/>
      <c r="E186" s="7" t="s">
        <v>157</v>
      </c>
      <c r="F186" s="7">
        <v>18</v>
      </c>
      <c r="G186" s="56"/>
      <c r="H186" s="29" t="s">
        <v>158</v>
      </c>
      <c r="I186" s="80">
        <v>40627</v>
      </c>
      <c r="J186" s="66" t="s">
        <v>158</v>
      </c>
    </row>
    <row r="187" spans="1:10" ht="48.75" customHeight="1">
      <c r="A187" s="39">
        <f t="shared" si="2"/>
        <v>2</v>
      </c>
      <c r="B187" s="15" t="s">
        <v>414</v>
      </c>
      <c r="C187" s="32">
        <v>21730</v>
      </c>
      <c r="D187" s="16" t="s">
        <v>426</v>
      </c>
      <c r="E187" s="7" t="s">
        <v>157</v>
      </c>
      <c r="F187" s="7">
        <v>8</v>
      </c>
      <c r="G187" s="56"/>
      <c r="H187" s="29" t="s">
        <v>158</v>
      </c>
      <c r="I187" s="80">
        <v>40612</v>
      </c>
      <c r="J187" s="66" t="s">
        <v>158</v>
      </c>
    </row>
    <row r="188" spans="1:11" ht="48.75" customHeight="1">
      <c r="A188" s="39">
        <f t="shared" si="2"/>
        <v>3</v>
      </c>
      <c r="B188" s="15" t="s">
        <v>17</v>
      </c>
      <c r="C188" s="46">
        <v>18653</v>
      </c>
      <c r="D188" s="14"/>
      <c r="E188" s="7" t="s">
        <v>157</v>
      </c>
      <c r="F188" s="7">
        <v>6</v>
      </c>
      <c r="G188" s="56"/>
      <c r="H188" s="29" t="s">
        <v>158</v>
      </c>
      <c r="I188" s="80">
        <v>40627</v>
      </c>
      <c r="J188" s="66" t="s">
        <v>158</v>
      </c>
      <c r="K188" s="240">
        <v>41011</v>
      </c>
    </row>
    <row r="189" spans="1:11" ht="48.75" customHeight="1">
      <c r="A189" s="68"/>
      <c r="B189" s="68" t="s">
        <v>294</v>
      </c>
      <c r="C189" s="69"/>
      <c r="D189" s="68" t="s">
        <v>400</v>
      </c>
      <c r="E189" s="56" t="s">
        <v>203</v>
      </c>
      <c r="F189" s="56"/>
      <c r="G189" s="62">
        <v>40507</v>
      </c>
      <c r="H189" s="66"/>
      <c r="I189" s="86" t="s">
        <v>204</v>
      </c>
      <c r="J189" s="66"/>
      <c r="K189" s="240">
        <v>41185</v>
      </c>
    </row>
    <row r="190" spans="1:10" ht="21.75" customHeight="1">
      <c r="A190" s="395" t="s">
        <v>415</v>
      </c>
      <c r="B190" s="396"/>
      <c r="C190" s="396"/>
      <c r="D190" s="396"/>
      <c r="E190" s="396"/>
      <c r="F190" s="396"/>
      <c r="G190" s="396"/>
      <c r="H190" s="397"/>
      <c r="I190" s="79"/>
      <c r="J190" s="55"/>
    </row>
    <row r="191" spans="1:11" ht="16.5" customHeight="1">
      <c r="A191" s="40">
        <f>A188+1</f>
        <v>4</v>
      </c>
      <c r="B191" s="7" t="s">
        <v>419</v>
      </c>
      <c r="C191" s="32">
        <v>19057</v>
      </c>
      <c r="D191" s="16" t="s">
        <v>346</v>
      </c>
      <c r="E191" s="7" t="s">
        <v>223</v>
      </c>
      <c r="F191" s="7">
        <v>33</v>
      </c>
      <c r="G191" s="62">
        <v>40535</v>
      </c>
      <c r="H191" s="29" t="s">
        <v>143</v>
      </c>
      <c r="I191" s="80">
        <v>40877</v>
      </c>
      <c r="J191" s="66" t="s">
        <v>143</v>
      </c>
      <c r="K191" s="240">
        <v>41292</v>
      </c>
    </row>
    <row r="192" spans="1:11" ht="15.75" customHeight="1">
      <c r="A192" s="40">
        <f>A191+1</f>
        <v>5</v>
      </c>
      <c r="B192" s="7" t="s">
        <v>222</v>
      </c>
      <c r="C192" s="32">
        <v>21823</v>
      </c>
      <c r="D192" s="19"/>
      <c r="E192" s="7" t="s">
        <v>273</v>
      </c>
      <c r="F192" s="7">
        <v>28</v>
      </c>
      <c r="G192" s="62">
        <v>40535</v>
      </c>
      <c r="H192" s="29" t="s">
        <v>143</v>
      </c>
      <c r="I192" s="80">
        <v>40903</v>
      </c>
      <c r="J192" s="66" t="s">
        <v>143</v>
      </c>
      <c r="K192" s="240">
        <v>41292</v>
      </c>
    </row>
    <row r="193" spans="1:10" ht="26.25" customHeight="1">
      <c r="A193" s="40">
        <f aca="true" t="shared" si="3" ref="A193:A222">A192+1</f>
        <v>6</v>
      </c>
      <c r="B193" s="7" t="s">
        <v>420</v>
      </c>
      <c r="C193" s="45">
        <v>15376</v>
      </c>
      <c r="D193" s="19"/>
      <c r="E193" s="7" t="s">
        <v>375</v>
      </c>
      <c r="F193" s="7">
        <v>35</v>
      </c>
      <c r="G193" s="56"/>
      <c r="H193" s="29" t="s">
        <v>145</v>
      </c>
      <c r="I193" s="80">
        <v>40662</v>
      </c>
      <c r="J193" s="66" t="s">
        <v>145</v>
      </c>
    </row>
    <row r="194" spans="1:10" ht="40.5" customHeight="1">
      <c r="A194" s="40">
        <f t="shared" si="3"/>
        <v>7</v>
      </c>
      <c r="B194" s="7" t="s">
        <v>421</v>
      </c>
      <c r="C194" s="46">
        <v>23046</v>
      </c>
      <c r="D194" s="19"/>
      <c r="E194" s="7" t="s">
        <v>325</v>
      </c>
      <c r="F194" s="7">
        <v>26</v>
      </c>
      <c r="G194" s="56"/>
      <c r="H194" s="29" t="s">
        <v>136</v>
      </c>
      <c r="I194" s="80">
        <v>40662</v>
      </c>
      <c r="J194" s="66" t="s">
        <v>136</v>
      </c>
    </row>
    <row r="195" spans="1:10" ht="32.25" customHeight="1">
      <c r="A195" s="40">
        <f t="shared" si="3"/>
        <v>8</v>
      </c>
      <c r="B195" s="7" t="s">
        <v>422</v>
      </c>
      <c r="C195" s="46">
        <v>26815</v>
      </c>
      <c r="D195" s="19"/>
      <c r="E195" s="12" t="s">
        <v>615</v>
      </c>
      <c r="F195" s="7">
        <v>17</v>
      </c>
      <c r="G195" s="56"/>
      <c r="H195" s="29" t="s">
        <v>146</v>
      </c>
      <c r="I195" s="80">
        <v>40662</v>
      </c>
      <c r="J195" s="66" t="s">
        <v>146</v>
      </c>
    </row>
    <row r="196" spans="1:10" ht="48.75" customHeight="1">
      <c r="A196" s="40">
        <f t="shared" si="3"/>
        <v>9</v>
      </c>
      <c r="B196" s="7" t="s">
        <v>423</v>
      </c>
      <c r="C196" s="46">
        <v>24762</v>
      </c>
      <c r="D196" s="19"/>
      <c r="E196" s="7" t="s">
        <v>349</v>
      </c>
      <c r="F196" s="7">
        <v>22</v>
      </c>
      <c r="G196" s="56"/>
      <c r="H196" s="29" t="s">
        <v>150</v>
      </c>
      <c r="I196" s="80">
        <v>40662</v>
      </c>
      <c r="J196" s="66" t="s">
        <v>150</v>
      </c>
    </row>
    <row r="197" spans="1:10" ht="32.25" customHeight="1">
      <c r="A197" s="40">
        <f t="shared" si="3"/>
        <v>10</v>
      </c>
      <c r="B197" s="7" t="s">
        <v>83</v>
      </c>
      <c r="C197" s="45">
        <v>20784</v>
      </c>
      <c r="D197" s="19"/>
      <c r="E197" s="7" t="s">
        <v>84</v>
      </c>
      <c r="F197" s="7">
        <v>16</v>
      </c>
      <c r="G197" s="56"/>
      <c r="H197" s="29" t="s">
        <v>160</v>
      </c>
      <c r="I197" s="80">
        <v>40662</v>
      </c>
      <c r="J197" s="66" t="s">
        <v>160</v>
      </c>
    </row>
    <row r="198" spans="1:10" ht="15" customHeight="1">
      <c r="A198" s="40"/>
      <c r="B198" s="103" t="s">
        <v>85</v>
      </c>
      <c r="C198" s="101">
        <v>27114</v>
      </c>
      <c r="D198" s="102"/>
      <c r="E198" s="103" t="s">
        <v>278</v>
      </c>
      <c r="F198" s="103">
        <v>1</v>
      </c>
      <c r="G198" s="56"/>
      <c r="H198" s="29" t="s">
        <v>154</v>
      </c>
      <c r="I198" s="75" t="s">
        <v>216</v>
      </c>
      <c r="J198" s="66" t="s">
        <v>205</v>
      </c>
    </row>
    <row r="199" spans="1:10" ht="15.75" customHeight="1">
      <c r="A199" s="40">
        <f t="shared" si="3"/>
        <v>1</v>
      </c>
      <c r="B199" s="7" t="s">
        <v>86</v>
      </c>
      <c r="C199" s="32">
        <v>21957</v>
      </c>
      <c r="D199" s="16" t="s">
        <v>346</v>
      </c>
      <c r="E199" s="7" t="s">
        <v>278</v>
      </c>
      <c r="F199" s="7">
        <v>1</v>
      </c>
      <c r="G199" s="56"/>
      <c r="H199" s="29" t="s">
        <v>154</v>
      </c>
      <c r="I199" s="80">
        <v>40683</v>
      </c>
      <c r="J199" s="66" t="s">
        <v>205</v>
      </c>
    </row>
    <row r="200" spans="1:10" ht="12" customHeight="1">
      <c r="A200" s="40">
        <f t="shared" si="3"/>
        <v>2</v>
      </c>
      <c r="B200" s="7" t="s">
        <v>87</v>
      </c>
      <c r="C200" s="46">
        <v>19348</v>
      </c>
      <c r="D200" s="14"/>
      <c r="E200" s="7" t="s">
        <v>278</v>
      </c>
      <c r="F200" s="7">
        <v>23</v>
      </c>
      <c r="G200" s="56"/>
      <c r="H200" s="29" t="s">
        <v>154</v>
      </c>
      <c r="I200" s="80">
        <v>40662</v>
      </c>
      <c r="J200" s="66" t="s">
        <v>205</v>
      </c>
    </row>
    <row r="201" spans="1:10" ht="50.25" customHeight="1">
      <c r="A201" s="81"/>
      <c r="B201" s="103" t="s">
        <v>215</v>
      </c>
      <c r="C201" s="101">
        <v>17559</v>
      </c>
      <c r="D201" s="109" t="s">
        <v>416</v>
      </c>
      <c r="E201" s="103" t="s">
        <v>317</v>
      </c>
      <c r="F201" s="103">
        <v>41</v>
      </c>
      <c r="G201" s="82">
        <v>40535</v>
      </c>
      <c r="H201" s="83" t="s">
        <v>125</v>
      </c>
      <c r="I201" s="87" t="s">
        <v>216</v>
      </c>
      <c r="J201" s="66" t="s">
        <v>125</v>
      </c>
    </row>
    <row r="202" spans="1:10" ht="40.5" customHeight="1">
      <c r="A202" s="40">
        <f t="shared" si="3"/>
        <v>1</v>
      </c>
      <c r="B202" s="7" t="s">
        <v>219</v>
      </c>
      <c r="C202" s="32">
        <v>22494</v>
      </c>
      <c r="D202" s="19"/>
      <c r="E202" s="7" t="s">
        <v>317</v>
      </c>
      <c r="F202" s="7">
        <v>28</v>
      </c>
      <c r="G202" s="62">
        <v>40533</v>
      </c>
      <c r="H202" s="29" t="s">
        <v>125</v>
      </c>
      <c r="I202" s="80">
        <v>40863</v>
      </c>
      <c r="J202" s="66" t="s">
        <v>125</v>
      </c>
    </row>
    <row r="203" spans="1:11" ht="12" customHeight="1">
      <c r="A203" s="40">
        <f t="shared" si="3"/>
        <v>2</v>
      </c>
      <c r="B203" s="7" t="s">
        <v>269</v>
      </c>
      <c r="C203" s="32">
        <v>17813</v>
      </c>
      <c r="D203" s="19"/>
      <c r="E203" s="7" t="s">
        <v>264</v>
      </c>
      <c r="F203" s="7">
        <v>34</v>
      </c>
      <c r="G203" s="62">
        <v>40535</v>
      </c>
      <c r="H203" s="29" t="s">
        <v>115</v>
      </c>
      <c r="I203" s="80">
        <v>40863</v>
      </c>
      <c r="J203" s="66" t="s">
        <v>206</v>
      </c>
      <c r="K203" s="240">
        <v>41292</v>
      </c>
    </row>
    <row r="204" spans="1:11" ht="15" customHeight="1">
      <c r="A204" s="40">
        <f t="shared" si="3"/>
        <v>3</v>
      </c>
      <c r="B204" s="7" t="s">
        <v>270</v>
      </c>
      <c r="C204" s="32">
        <v>19539</v>
      </c>
      <c r="D204" s="19"/>
      <c r="E204" s="7" t="s">
        <v>266</v>
      </c>
      <c r="F204" s="7">
        <v>25</v>
      </c>
      <c r="G204" s="62">
        <v>40535</v>
      </c>
      <c r="H204" s="29" t="s">
        <v>115</v>
      </c>
      <c r="I204" s="80">
        <v>40863</v>
      </c>
      <c r="J204" s="66" t="s">
        <v>206</v>
      </c>
      <c r="K204" s="240">
        <v>41292</v>
      </c>
    </row>
    <row r="205" spans="1:11" ht="15.75" customHeight="1">
      <c r="A205" s="398">
        <f t="shared" si="3"/>
        <v>4</v>
      </c>
      <c r="B205" s="7" t="s">
        <v>424</v>
      </c>
      <c r="C205" s="45">
        <v>28372</v>
      </c>
      <c r="D205" s="19"/>
      <c r="E205" s="7" t="s">
        <v>220</v>
      </c>
      <c r="F205" s="7"/>
      <c r="G205" s="56"/>
      <c r="H205" s="29" t="s">
        <v>122</v>
      </c>
      <c r="I205" s="80">
        <v>40658</v>
      </c>
      <c r="J205" s="66" t="s">
        <v>122</v>
      </c>
      <c r="K205" s="240">
        <v>41241</v>
      </c>
    </row>
    <row r="206" spans="1:11" ht="14.25" customHeight="1">
      <c r="A206" s="399"/>
      <c r="B206" s="7" t="s">
        <v>221</v>
      </c>
      <c r="C206" s="32">
        <v>20522</v>
      </c>
      <c r="D206" s="19"/>
      <c r="E206" s="7" t="s">
        <v>220</v>
      </c>
      <c r="F206" s="7">
        <v>14</v>
      </c>
      <c r="G206" s="62">
        <v>40535</v>
      </c>
      <c r="H206" s="29" t="s">
        <v>122</v>
      </c>
      <c r="I206" s="80">
        <v>40904</v>
      </c>
      <c r="J206" s="66" t="s">
        <v>122</v>
      </c>
      <c r="K206" s="90" t="s">
        <v>504</v>
      </c>
    </row>
    <row r="207" spans="1:10" ht="24.75" customHeight="1">
      <c r="A207" s="40">
        <f>A205+1</f>
        <v>5</v>
      </c>
      <c r="B207" s="7" t="s">
        <v>425</v>
      </c>
      <c r="C207" s="32">
        <v>21408</v>
      </c>
      <c r="D207" s="14"/>
      <c r="E207" s="7" t="s">
        <v>417</v>
      </c>
      <c r="F207" s="7">
        <v>9</v>
      </c>
      <c r="G207" s="56"/>
      <c r="H207" s="29" t="s">
        <v>126</v>
      </c>
      <c r="I207" s="79" t="s">
        <v>216</v>
      </c>
      <c r="J207" s="66" t="s">
        <v>207</v>
      </c>
    </row>
    <row r="208" spans="1:11" ht="42" customHeight="1">
      <c r="A208" s="40">
        <f t="shared" si="3"/>
        <v>6</v>
      </c>
      <c r="B208" s="7" t="s">
        <v>88</v>
      </c>
      <c r="C208" s="46">
        <v>32584</v>
      </c>
      <c r="D208" s="15" t="s">
        <v>52</v>
      </c>
      <c r="E208" s="15" t="s">
        <v>245</v>
      </c>
      <c r="F208" s="7">
        <v>1</v>
      </c>
      <c r="G208" s="56"/>
      <c r="H208" s="29" t="s">
        <v>128</v>
      </c>
      <c r="I208" s="80">
        <v>40742</v>
      </c>
      <c r="J208" s="66" t="s">
        <v>128</v>
      </c>
      <c r="K208" t="s">
        <v>488</v>
      </c>
    </row>
    <row r="209" spans="1:10" ht="32.25" customHeight="1">
      <c r="A209" s="40">
        <f t="shared" si="3"/>
        <v>7</v>
      </c>
      <c r="B209" s="7" t="s">
        <v>89</v>
      </c>
      <c r="C209" s="48">
        <v>21976</v>
      </c>
      <c r="D209" s="389" t="s">
        <v>52</v>
      </c>
      <c r="E209" s="16" t="s">
        <v>245</v>
      </c>
      <c r="F209" s="7">
        <v>28</v>
      </c>
      <c r="G209" s="56"/>
      <c r="H209" s="29" t="s">
        <v>128</v>
      </c>
      <c r="I209" s="80">
        <v>40689</v>
      </c>
      <c r="J209" s="66" t="s">
        <v>128</v>
      </c>
    </row>
    <row r="210" spans="1:10" ht="32.25" customHeight="1">
      <c r="A210" s="40">
        <f t="shared" si="3"/>
        <v>8</v>
      </c>
      <c r="B210" s="7" t="s">
        <v>90</v>
      </c>
      <c r="C210" s="48">
        <v>21983</v>
      </c>
      <c r="D210" s="393"/>
      <c r="E210" s="15" t="s">
        <v>245</v>
      </c>
      <c r="F210" s="7">
        <v>26</v>
      </c>
      <c r="G210" s="56"/>
      <c r="H210" s="29" t="s">
        <v>128</v>
      </c>
      <c r="I210" s="80">
        <v>40662</v>
      </c>
      <c r="J210" s="66" t="s">
        <v>128</v>
      </c>
    </row>
    <row r="211" spans="1:10" ht="32.25" customHeight="1">
      <c r="A211" s="40"/>
      <c r="B211" s="103" t="s">
        <v>91</v>
      </c>
      <c r="C211" s="124">
        <v>23844</v>
      </c>
      <c r="D211" s="393"/>
      <c r="E211" s="109" t="s">
        <v>245</v>
      </c>
      <c r="F211" s="103">
        <v>22</v>
      </c>
      <c r="G211" s="56"/>
      <c r="H211" s="29" t="s">
        <v>128</v>
      </c>
      <c r="I211" s="79" t="s">
        <v>216</v>
      </c>
      <c r="J211" s="66" t="s">
        <v>128</v>
      </c>
    </row>
    <row r="212" spans="1:10" ht="32.25" customHeight="1">
      <c r="A212" s="40">
        <f t="shared" si="3"/>
        <v>1</v>
      </c>
      <c r="B212" s="7" t="s">
        <v>92</v>
      </c>
      <c r="C212" s="32">
        <v>24314</v>
      </c>
      <c r="D212" s="393"/>
      <c r="E212" s="16" t="s">
        <v>245</v>
      </c>
      <c r="F212" s="7">
        <v>24</v>
      </c>
      <c r="G212" s="56"/>
      <c r="H212" s="29" t="s">
        <v>128</v>
      </c>
      <c r="I212" s="80">
        <v>40657</v>
      </c>
      <c r="J212" s="66" t="s">
        <v>128</v>
      </c>
    </row>
    <row r="213" spans="1:10" ht="62.25" customHeight="1">
      <c r="A213" s="40">
        <f t="shared" si="3"/>
        <v>2</v>
      </c>
      <c r="B213" s="7" t="s">
        <v>93</v>
      </c>
      <c r="C213" s="52">
        <v>20118</v>
      </c>
      <c r="D213" s="393"/>
      <c r="E213" s="7" t="s">
        <v>276</v>
      </c>
      <c r="F213" s="7">
        <v>36</v>
      </c>
      <c r="G213" s="56"/>
      <c r="H213" s="29" t="s">
        <v>136</v>
      </c>
      <c r="I213" s="80">
        <v>40689</v>
      </c>
      <c r="J213" s="66" t="s">
        <v>136</v>
      </c>
    </row>
    <row r="214" spans="1:10" ht="47.25" customHeight="1">
      <c r="A214" s="40">
        <f t="shared" si="3"/>
        <v>3</v>
      </c>
      <c r="B214" s="7" t="s">
        <v>94</v>
      </c>
      <c r="C214" s="32">
        <v>21633</v>
      </c>
      <c r="D214" s="393"/>
      <c r="E214" s="7" t="s">
        <v>372</v>
      </c>
      <c r="F214" s="7">
        <v>28</v>
      </c>
      <c r="G214" s="56"/>
      <c r="H214" s="29" t="s">
        <v>154</v>
      </c>
      <c r="I214" s="80">
        <v>40662</v>
      </c>
      <c r="J214" s="66" t="s">
        <v>208</v>
      </c>
    </row>
    <row r="215" spans="1:10" ht="45.75" customHeight="1">
      <c r="A215" s="40">
        <f t="shared" si="3"/>
        <v>4</v>
      </c>
      <c r="B215" s="7" t="s">
        <v>95</v>
      </c>
      <c r="C215" s="32">
        <v>21387</v>
      </c>
      <c r="D215" s="393"/>
      <c r="E215" s="7" t="s">
        <v>372</v>
      </c>
      <c r="F215" s="7">
        <v>18</v>
      </c>
      <c r="G215" s="56"/>
      <c r="H215" s="29" t="s">
        <v>154</v>
      </c>
      <c r="I215" s="80">
        <v>40742</v>
      </c>
      <c r="J215" s="66" t="s">
        <v>208</v>
      </c>
    </row>
    <row r="216" spans="1:10" ht="48" customHeight="1">
      <c r="A216" s="40">
        <f t="shared" si="3"/>
        <v>5</v>
      </c>
      <c r="B216" s="7" t="s">
        <v>96</v>
      </c>
      <c r="C216" s="51" t="s">
        <v>174</v>
      </c>
      <c r="D216" s="393"/>
      <c r="E216" s="7" t="s">
        <v>372</v>
      </c>
      <c r="F216" s="7">
        <v>1</v>
      </c>
      <c r="G216" s="56"/>
      <c r="H216" s="29" t="s">
        <v>154</v>
      </c>
      <c r="I216" s="80">
        <v>40689</v>
      </c>
      <c r="J216" s="66" t="s">
        <v>208</v>
      </c>
    </row>
    <row r="217" spans="1:10" ht="28.5" customHeight="1">
      <c r="A217" s="40">
        <f t="shared" si="3"/>
        <v>6</v>
      </c>
      <c r="B217" s="7" t="s">
        <v>97</v>
      </c>
      <c r="C217" s="32">
        <v>28533</v>
      </c>
      <c r="D217" s="393"/>
      <c r="E217" s="7" t="s">
        <v>372</v>
      </c>
      <c r="F217" s="7">
        <v>1</v>
      </c>
      <c r="G217" s="56"/>
      <c r="H217" s="29" t="s">
        <v>154</v>
      </c>
      <c r="I217" s="80">
        <v>40666</v>
      </c>
      <c r="J217" s="66" t="s">
        <v>208</v>
      </c>
    </row>
    <row r="218" spans="1:10" ht="28.5" customHeight="1">
      <c r="A218" s="40">
        <f t="shared" si="3"/>
        <v>7</v>
      </c>
      <c r="B218" s="7" t="s">
        <v>98</v>
      </c>
      <c r="C218" s="46">
        <v>21669</v>
      </c>
      <c r="D218" s="390"/>
      <c r="E218" s="7" t="s">
        <v>24</v>
      </c>
      <c r="F218" s="7">
        <v>6</v>
      </c>
      <c r="G218" s="56"/>
      <c r="H218" s="29" t="s">
        <v>154</v>
      </c>
      <c r="I218" s="80">
        <v>40662</v>
      </c>
      <c r="J218" s="66" t="s">
        <v>208</v>
      </c>
    </row>
    <row r="219" spans="1:10" ht="49.5" customHeight="1">
      <c r="A219" s="40">
        <f t="shared" si="3"/>
        <v>8</v>
      </c>
      <c r="B219" s="7" t="s">
        <v>427</v>
      </c>
      <c r="C219" s="32">
        <v>27048</v>
      </c>
      <c r="D219" s="16" t="s">
        <v>426</v>
      </c>
      <c r="E219" s="7" t="s">
        <v>157</v>
      </c>
      <c r="F219" s="7">
        <v>6</v>
      </c>
      <c r="G219" s="56"/>
      <c r="H219" s="29" t="s">
        <v>158</v>
      </c>
      <c r="I219" s="80">
        <v>40683</v>
      </c>
      <c r="J219" s="66" t="s">
        <v>158</v>
      </c>
    </row>
    <row r="220" spans="1:10" ht="45.75" customHeight="1">
      <c r="A220" s="40">
        <f t="shared" si="3"/>
        <v>9</v>
      </c>
      <c r="B220" s="7" t="s">
        <v>428</v>
      </c>
      <c r="C220" s="32">
        <v>23551</v>
      </c>
      <c r="D220" s="14"/>
      <c r="E220" s="7" t="s">
        <v>157</v>
      </c>
      <c r="F220" s="7">
        <v>12</v>
      </c>
      <c r="G220" s="56"/>
      <c r="H220" s="29" t="s">
        <v>158</v>
      </c>
      <c r="I220" s="80">
        <v>40683</v>
      </c>
      <c r="J220" s="66" t="s">
        <v>158</v>
      </c>
    </row>
    <row r="221" spans="1:10" ht="48" customHeight="1">
      <c r="A221" s="40">
        <f t="shared" si="3"/>
        <v>10</v>
      </c>
      <c r="B221" s="7" t="s">
        <v>429</v>
      </c>
      <c r="C221" s="32">
        <v>26846</v>
      </c>
      <c r="D221" s="16" t="s">
        <v>426</v>
      </c>
      <c r="E221" s="7" t="s">
        <v>157</v>
      </c>
      <c r="F221" s="7">
        <v>2</v>
      </c>
      <c r="G221" s="56"/>
      <c r="H221" s="29" t="s">
        <v>158</v>
      </c>
      <c r="I221" s="80">
        <v>40683</v>
      </c>
      <c r="J221" s="66" t="s">
        <v>158</v>
      </c>
    </row>
    <row r="222" spans="1:10" ht="45.75" customHeight="1">
      <c r="A222" s="40">
        <f t="shared" si="3"/>
        <v>11</v>
      </c>
      <c r="B222" s="7" t="s">
        <v>430</v>
      </c>
      <c r="C222" s="32">
        <v>21552</v>
      </c>
      <c r="D222" s="14"/>
      <c r="E222" s="7" t="s">
        <v>157</v>
      </c>
      <c r="F222" s="7">
        <v>4</v>
      </c>
      <c r="G222" s="56"/>
      <c r="H222" s="29" t="s">
        <v>158</v>
      </c>
      <c r="I222" s="84" t="s">
        <v>461</v>
      </c>
      <c r="J222" s="66" t="s">
        <v>158</v>
      </c>
    </row>
    <row r="223" spans="1:10" ht="18.75" customHeight="1">
      <c r="A223" s="395" t="s">
        <v>418</v>
      </c>
      <c r="B223" s="396"/>
      <c r="C223" s="396"/>
      <c r="D223" s="396"/>
      <c r="E223" s="396"/>
      <c r="F223" s="396"/>
      <c r="G223" s="396"/>
      <c r="H223" s="397"/>
      <c r="I223" s="79"/>
      <c r="J223" s="55"/>
    </row>
    <row r="224" spans="1:11" ht="18" customHeight="1">
      <c r="A224" s="41">
        <f>A222+1</f>
        <v>12</v>
      </c>
      <c r="B224" s="7" t="s">
        <v>431</v>
      </c>
      <c r="C224" s="46">
        <v>19817</v>
      </c>
      <c r="D224" s="16" t="s">
        <v>346</v>
      </c>
      <c r="E224" s="7" t="s">
        <v>223</v>
      </c>
      <c r="F224" s="7">
        <v>31</v>
      </c>
      <c r="G224" s="56"/>
      <c r="H224" s="29" t="s">
        <v>143</v>
      </c>
      <c r="I224" s="79" t="s">
        <v>462</v>
      </c>
      <c r="J224" s="66" t="s">
        <v>143</v>
      </c>
      <c r="K224" t="s">
        <v>608</v>
      </c>
    </row>
    <row r="225" spans="1:11" ht="18" customHeight="1">
      <c r="A225" s="41">
        <f>A224+1</f>
        <v>13</v>
      </c>
      <c r="B225" s="7" t="s">
        <v>298</v>
      </c>
      <c r="C225" s="32">
        <v>19285</v>
      </c>
      <c r="D225" s="19"/>
      <c r="E225" s="7" t="s">
        <v>273</v>
      </c>
      <c r="F225" s="7">
        <v>36</v>
      </c>
      <c r="G225" s="62">
        <v>40540</v>
      </c>
      <c r="H225" s="29" t="s">
        <v>161</v>
      </c>
      <c r="I225" s="80">
        <v>40834</v>
      </c>
      <c r="J225" s="66" t="s">
        <v>161</v>
      </c>
      <c r="K225" s="240">
        <v>41295</v>
      </c>
    </row>
    <row r="226" spans="1:11" ht="26.25" customHeight="1">
      <c r="A226" s="41">
        <f aca="true" t="shared" si="4" ref="A226:A247">A225+1</f>
        <v>14</v>
      </c>
      <c r="B226" s="7" t="s">
        <v>432</v>
      </c>
      <c r="C226" s="32">
        <v>22000</v>
      </c>
      <c r="D226" s="19"/>
      <c r="E226" s="7" t="s">
        <v>274</v>
      </c>
      <c r="F226" s="7">
        <v>10</v>
      </c>
      <c r="G226" s="62">
        <v>40557</v>
      </c>
      <c r="H226" s="31" t="s">
        <v>180</v>
      </c>
      <c r="I226" s="80">
        <v>40897</v>
      </c>
      <c r="J226" s="67" t="s">
        <v>180</v>
      </c>
      <c r="K226" s="240">
        <v>41246</v>
      </c>
    </row>
    <row r="227" spans="1:11" ht="58.5" customHeight="1">
      <c r="A227" s="41">
        <f t="shared" si="4"/>
        <v>15</v>
      </c>
      <c r="B227" s="7" t="s">
        <v>99</v>
      </c>
      <c r="C227" s="48">
        <v>22069</v>
      </c>
      <c r="D227" s="19"/>
      <c r="E227" s="7" t="s">
        <v>325</v>
      </c>
      <c r="F227" s="7">
        <v>28</v>
      </c>
      <c r="G227" s="56"/>
      <c r="H227" s="29" t="s">
        <v>136</v>
      </c>
      <c r="I227" s="80">
        <v>40718</v>
      </c>
      <c r="J227" s="66" t="s">
        <v>136</v>
      </c>
      <c r="K227" s="240">
        <v>41127</v>
      </c>
    </row>
    <row r="228" spans="1:10" ht="32.25" customHeight="1">
      <c r="A228" s="41">
        <f t="shared" si="4"/>
        <v>16</v>
      </c>
      <c r="B228" s="7" t="s">
        <v>159</v>
      </c>
      <c r="C228" s="46">
        <v>25140</v>
      </c>
      <c r="D228" s="19"/>
      <c r="E228" s="7" t="s">
        <v>375</v>
      </c>
      <c r="F228" s="7"/>
      <c r="G228" s="56"/>
      <c r="H228" s="31" t="s">
        <v>162</v>
      </c>
      <c r="I228" s="80">
        <v>40893</v>
      </c>
      <c r="J228" s="67" t="s">
        <v>162</v>
      </c>
    </row>
    <row r="229" spans="1:10" ht="16.5" customHeight="1">
      <c r="A229" s="41">
        <f t="shared" si="4"/>
        <v>17</v>
      </c>
      <c r="B229" s="7" t="s">
        <v>100</v>
      </c>
      <c r="C229" s="32">
        <v>27036</v>
      </c>
      <c r="D229" s="19"/>
      <c r="E229" s="7" t="s">
        <v>278</v>
      </c>
      <c r="F229" s="7">
        <v>5</v>
      </c>
      <c r="G229" s="56"/>
      <c r="H229" s="29" t="s">
        <v>154</v>
      </c>
      <c r="I229" s="80">
        <v>40716</v>
      </c>
      <c r="J229" s="66" t="s">
        <v>209</v>
      </c>
    </row>
    <row r="230" spans="1:10" ht="15.75" customHeight="1">
      <c r="A230" s="41">
        <f t="shared" si="4"/>
        <v>18</v>
      </c>
      <c r="B230" s="7" t="s">
        <v>101</v>
      </c>
      <c r="C230" s="48">
        <v>20100</v>
      </c>
      <c r="D230" s="14"/>
      <c r="E230" s="7" t="s">
        <v>278</v>
      </c>
      <c r="F230" s="7">
        <v>1</v>
      </c>
      <c r="G230" s="56"/>
      <c r="H230" s="29" t="s">
        <v>154</v>
      </c>
      <c r="I230" s="80">
        <v>40716</v>
      </c>
      <c r="J230" s="66" t="s">
        <v>209</v>
      </c>
    </row>
    <row r="231" spans="1:10" ht="16.5" customHeight="1">
      <c r="A231" s="41">
        <f t="shared" si="4"/>
        <v>19</v>
      </c>
      <c r="B231" s="7" t="s">
        <v>102</v>
      </c>
      <c r="C231" s="32">
        <v>31487</v>
      </c>
      <c r="D231" s="15" t="s">
        <v>346</v>
      </c>
      <c r="E231" s="7" t="s">
        <v>278</v>
      </c>
      <c r="F231" s="7">
        <v>3</v>
      </c>
      <c r="G231" s="56"/>
      <c r="H231" s="29" t="s">
        <v>154</v>
      </c>
      <c r="I231" s="80">
        <v>40716</v>
      </c>
      <c r="J231" s="66" t="s">
        <v>209</v>
      </c>
    </row>
    <row r="232" spans="1:11" ht="47.25" customHeight="1">
      <c r="A232" s="41">
        <f t="shared" si="4"/>
        <v>20</v>
      </c>
      <c r="B232" s="7" t="s">
        <v>272</v>
      </c>
      <c r="C232" s="32">
        <v>20986</v>
      </c>
      <c r="D232" s="7" t="s">
        <v>416</v>
      </c>
      <c r="E232" s="7" t="s">
        <v>317</v>
      </c>
      <c r="F232" s="7">
        <v>35</v>
      </c>
      <c r="G232" s="62">
        <v>40462</v>
      </c>
      <c r="H232" s="29" t="s">
        <v>125</v>
      </c>
      <c r="I232" s="80">
        <v>40897</v>
      </c>
      <c r="J232" s="66" t="s">
        <v>125</v>
      </c>
      <c r="K232" s="240">
        <v>41190</v>
      </c>
    </row>
    <row r="233" spans="1:10" ht="27.75" customHeight="1">
      <c r="A233" s="41">
        <f t="shared" si="4"/>
        <v>21</v>
      </c>
      <c r="B233" s="7" t="s">
        <v>104</v>
      </c>
      <c r="C233" s="46">
        <v>29021</v>
      </c>
      <c r="D233" s="16" t="s">
        <v>103</v>
      </c>
      <c r="E233" s="7" t="s">
        <v>245</v>
      </c>
      <c r="F233" s="7">
        <v>11</v>
      </c>
      <c r="G233" s="56"/>
      <c r="H233" s="29" t="s">
        <v>128</v>
      </c>
      <c r="I233" s="80">
        <v>40732</v>
      </c>
      <c r="J233" s="66" t="s">
        <v>128</v>
      </c>
    </row>
    <row r="234" spans="1:10" ht="32.25" customHeight="1">
      <c r="A234" s="41">
        <f t="shared" si="4"/>
        <v>22</v>
      </c>
      <c r="B234" s="7" t="s">
        <v>105</v>
      </c>
      <c r="C234" s="46">
        <v>19906</v>
      </c>
      <c r="D234" s="19"/>
      <c r="E234" s="7" t="s">
        <v>245</v>
      </c>
      <c r="F234" s="7">
        <v>21</v>
      </c>
      <c r="G234" s="56"/>
      <c r="H234" s="29" t="s">
        <v>128</v>
      </c>
      <c r="I234" s="80">
        <v>40749</v>
      </c>
      <c r="J234" s="66" t="s">
        <v>128</v>
      </c>
    </row>
    <row r="235" spans="1:10" ht="32.25" customHeight="1">
      <c r="A235" s="41">
        <f t="shared" si="4"/>
        <v>23</v>
      </c>
      <c r="B235" s="7" t="s">
        <v>106</v>
      </c>
      <c r="C235" s="45">
        <v>24193</v>
      </c>
      <c r="D235" s="19"/>
      <c r="E235" s="7" t="s">
        <v>245</v>
      </c>
      <c r="F235" s="7">
        <v>25</v>
      </c>
      <c r="G235" s="56"/>
      <c r="H235" s="29" t="s">
        <v>128</v>
      </c>
      <c r="I235" s="80">
        <v>40736</v>
      </c>
      <c r="J235" s="66" t="s">
        <v>128</v>
      </c>
    </row>
    <row r="236" spans="1:10" ht="32.25" customHeight="1">
      <c r="A236" s="41">
        <f t="shared" si="4"/>
        <v>24</v>
      </c>
      <c r="B236" s="7" t="s">
        <v>107</v>
      </c>
      <c r="C236" s="46">
        <v>23134</v>
      </c>
      <c r="D236" s="19"/>
      <c r="E236" s="7" t="s">
        <v>245</v>
      </c>
      <c r="F236" s="7">
        <v>19</v>
      </c>
      <c r="G236" s="56"/>
      <c r="H236" s="29" t="s">
        <v>128</v>
      </c>
      <c r="I236" s="80">
        <v>40736</v>
      </c>
      <c r="J236" s="66" t="s">
        <v>128</v>
      </c>
    </row>
    <row r="237" spans="1:11" ht="32.25" customHeight="1">
      <c r="A237" s="41">
        <f t="shared" si="4"/>
        <v>25</v>
      </c>
      <c r="B237" s="12" t="s">
        <v>450</v>
      </c>
      <c r="C237" s="48">
        <v>23704</v>
      </c>
      <c r="D237" s="19"/>
      <c r="E237" s="7" t="s">
        <v>245</v>
      </c>
      <c r="F237" s="7">
        <v>25</v>
      </c>
      <c r="G237" s="56"/>
      <c r="H237" s="29" t="s">
        <v>128</v>
      </c>
      <c r="I237" s="80">
        <v>40732</v>
      </c>
      <c r="J237" s="66" t="s">
        <v>128</v>
      </c>
      <c r="K237" s="240">
        <v>41200</v>
      </c>
    </row>
    <row r="238" spans="1:10" ht="22.5" customHeight="1">
      <c r="A238" s="41">
        <f t="shared" si="4"/>
        <v>26</v>
      </c>
      <c r="B238" s="7" t="s">
        <v>108</v>
      </c>
      <c r="C238" s="32">
        <v>24982</v>
      </c>
      <c r="D238" s="19"/>
      <c r="E238" s="7" t="s">
        <v>372</v>
      </c>
      <c r="F238" s="7">
        <v>17</v>
      </c>
      <c r="G238" s="56"/>
      <c r="H238" s="29" t="s">
        <v>154</v>
      </c>
      <c r="I238" s="80">
        <v>40732</v>
      </c>
      <c r="J238" s="66" t="s">
        <v>210</v>
      </c>
    </row>
    <row r="239" spans="1:10" ht="23.25" customHeight="1">
      <c r="A239" s="41">
        <f t="shared" si="4"/>
        <v>27</v>
      </c>
      <c r="B239" s="7" t="s">
        <v>109</v>
      </c>
      <c r="C239" s="32">
        <v>22888</v>
      </c>
      <c r="D239" s="19"/>
      <c r="E239" s="7" t="s">
        <v>372</v>
      </c>
      <c r="F239" s="7">
        <v>20</v>
      </c>
      <c r="G239" s="56"/>
      <c r="H239" s="29" t="s">
        <v>154</v>
      </c>
      <c r="I239" s="80">
        <v>40739</v>
      </c>
      <c r="J239" s="66" t="s">
        <v>210</v>
      </c>
    </row>
    <row r="240" spans="1:10" ht="29.25" customHeight="1">
      <c r="A240" s="41">
        <f t="shared" si="4"/>
        <v>28</v>
      </c>
      <c r="B240" s="7" t="s">
        <v>110</v>
      </c>
      <c r="C240" s="32">
        <v>27096</v>
      </c>
      <c r="D240" s="14"/>
      <c r="E240" s="7" t="s">
        <v>372</v>
      </c>
      <c r="F240" s="7">
        <v>16</v>
      </c>
      <c r="G240" s="56"/>
      <c r="H240" s="29" t="s">
        <v>154</v>
      </c>
      <c r="I240" s="80">
        <v>40732</v>
      </c>
      <c r="J240" s="66" t="s">
        <v>210</v>
      </c>
    </row>
    <row r="241" spans="1:11" ht="29.25" customHeight="1">
      <c r="A241" s="41"/>
      <c r="B241" s="12" t="s">
        <v>451</v>
      </c>
      <c r="C241" s="32"/>
      <c r="D241" s="14"/>
      <c r="E241" s="7"/>
      <c r="F241" s="7"/>
      <c r="G241" s="56"/>
      <c r="H241" s="29"/>
      <c r="I241" s="80"/>
      <c r="J241" s="66"/>
      <c r="K241" s="240">
        <v>41088</v>
      </c>
    </row>
    <row r="242" spans="1:10" ht="16.5" customHeight="1">
      <c r="A242" s="41">
        <f>A240+1</f>
        <v>29</v>
      </c>
      <c r="B242" s="7" t="s">
        <v>112</v>
      </c>
      <c r="C242" s="32">
        <v>24377</v>
      </c>
      <c r="D242" s="7" t="s">
        <v>111</v>
      </c>
      <c r="E242" s="7" t="s">
        <v>278</v>
      </c>
      <c r="F242" s="7">
        <v>18</v>
      </c>
      <c r="G242" s="56"/>
      <c r="H242" s="29" t="s">
        <v>154</v>
      </c>
      <c r="I242" s="80">
        <v>40718</v>
      </c>
      <c r="J242" s="66" t="s">
        <v>210</v>
      </c>
    </row>
    <row r="243" spans="1:11" ht="44.25" customHeight="1">
      <c r="A243" s="41">
        <f t="shared" si="4"/>
        <v>30</v>
      </c>
      <c r="B243" s="7" t="s">
        <v>433</v>
      </c>
      <c r="C243" s="32">
        <v>23647</v>
      </c>
      <c r="D243" s="16" t="s">
        <v>426</v>
      </c>
      <c r="E243" s="7" t="s">
        <v>157</v>
      </c>
      <c r="F243" s="7">
        <v>10</v>
      </c>
      <c r="G243" s="56"/>
      <c r="H243" s="29" t="s">
        <v>158</v>
      </c>
      <c r="I243" s="80">
        <v>40625</v>
      </c>
      <c r="J243" s="66" t="s">
        <v>158</v>
      </c>
      <c r="K243" s="240">
        <v>41041</v>
      </c>
    </row>
    <row r="244" spans="1:10" ht="48.75" customHeight="1">
      <c r="A244" s="41">
        <f t="shared" si="4"/>
        <v>31</v>
      </c>
      <c r="B244" s="7" t="s">
        <v>434</v>
      </c>
      <c r="C244" s="32">
        <v>29526</v>
      </c>
      <c r="D244" s="14"/>
      <c r="E244" s="7" t="s">
        <v>157</v>
      </c>
      <c r="F244" s="7">
        <v>8</v>
      </c>
      <c r="G244" s="56"/>
      <c r="H244" s="29" t="s">
        <v>158</v>
      </c>
      <c r="I244" s="80">
        <v>40625</v>
      </c>
      <c r="J244" s="66" t="s">
        <v>158</v>
      </c>
    </row>
    <row r="245" spans="1:10" ht="48" customHeight="1">
      <c r="A245" s="41">
        <f t="shared" si="4"/>
        <v>32</v>
      </c>
      <c r="B245" s="15" t="s">
        <v>412</v>
      </c>
      <c r="C245" s="32">
        <v>21669</v>
      </c>
      <c r="D245" s="16" t="s">
        <v>426</v>
      </c>
      <c r="E245" s="7" t="s">
        <v>157</v>
      </c>
      <c r="F245" s="7">
        <v>7</v>
      </c>
      <c r="G245" s="56"/>
      <c r="H245" s="29" t="s">
        <v>158</v>
      </c>
      <c r="I245" s="80">
        <v>40625</v>
      </c>
      <c r="J245" s="66" t="s">
        <v>158</v>
      </c>
    </row>
    <row r="246" spans="1:10" ht="48" customHeight="1">
      <c r="A246" s="41">
        <f t="shared" si="4"/>
        <v>33</v>
      </c>
      <c r="B246" s="7" t="s">
        <v>435</v>
      </c>
      <c r="C246" s="32">
        <v>23169</v>
      </c>
      <c r="D246" s="14"/>
      <c r="E246" s="7" t="s">
        <v>157</v>
      </c>
      <c r="F246" s="7">
        <v>2</v>
      </c>
      <c r="G246" s="56"/>
      <c r="H246" s="29" t="s">
        <v>158</v>
      </c>
      <c r="I246" s="80">
        <v>40625</v>
      </c>
      <c r="J246" s="66" t="s">
        <v>158</v>
      </c>
    </row>
    <row r="247" spans="1:10" ht="48.75" customHeight="1">
      <c r="A247" s="41">
        <f t="shared" si="4"/>
        <v>34</v>
      </c>
      <c r="B247" s="7" t="s">
        <v>436</v>
      </c>
      <c r="C247" s="32">
        <v>31272</v>
      </c>
      <c r="D247" s="7" t="s">
        <v>400</v>
      </c>
      <c r="E247" s="7" t="s">
        <v>402</v>
      </c>
      <c r="F247" s="7">
        <v>4</v>
      </c>
      <c r="G247" s="56"/>
      <c r="H247" s="29" t="s">
        <v>158</v>
      </c>
      <c r="I247" s="80">
        <v>40625</v>
      </c>
      <c r="J247" s="66" t="s">
        <v>158</v>
      </c>
    </row>
    <row r="248" spans="1:8" ht="9.75" customHeight="1">
      <c r="A248" s="42"/>
      <c r="B248" s="24"/>
      <c r="C248" s="25"/>
      <c r="D248" s="25"/>
      <c r="E248" s="25"/>
      <c r="F248" s="25"/>
      <c r="G248" s="43"/>
      <c r="H248" s="25"/>
    </row>
    <row r="249" spans="1:8" ht="15">
      <c r="A249" s="42"/>
      <c r="B249" s="24"/>
      <c r="C249" s="25"/>
      <c r="D249" s="25"/>
      <c r="E249" s="25"/>
      <c r="F249" s="25"/>
      <c r="G249" s="43"/>
      <c r="H249" s="25"/>
    </row>
    <row r="250" spans="1:8" ht="15">
      <c r="A250" s="42"/>
      <c r="B250" s="400" t="s">
        <v>1</v>
      </c>
      <c r="C250" s="400"/>
      <c r="D250" s="400"/>
      <c r="E250" s="400"/>
      <c r="F250" s="400"/>
      <c r="G250" s="44"/>
      <c r="H250" s="25"/>
    </row>
    <row r="251" spans="1:8" ht="15">
      <c r="A251" s="42"/>
      <c r="B251" s="26" t="s">
        <v>0</v>
      </c>
      <c r="C251" s="26"/>
      <c r="D251" s="25"/>
      <c r="E251" s="25"/>
      <c r="F251" s="25"/>
      <c r="G251" s="43"/>
      <c r="H251" s="25"/>
    </row>
    <row r="252" spans="1:8" ht="15">
      <c r="A252" s="42"/>
      <c r="B252" s="386" t="s">
        <v>53</v>
      </c>
      <c r="C252" s="386"/>
      <c r="D252" s="386"/>
      <c r="E252" s="386"/>
      <c r="F252" s="25"/>
      <c r="G252" s="43"/>
      <c r="H252" s="25"/>
    </row>
    <row r="253" spans="1:8" ht="15">
      <c r="A253" s="42"/>
      <c r="B253" s="26"/>
      <c r="C253" s="26"/>
      <c r="D253" s="26"/>
      <c r="E253" s="26"/>
      <c r="F253" s="25"/>
      <c r="G253" s="43"/>
      <c r="H253" s="25"/>
    </row>
    <row r="254" spans="1:8" ht="15" hidden="1">
      <c r="A254" s="42"/>
      <c r="B254" s="26" t="s">
        <v>164</v>
      </c>
      <c r="C254" s="26"/>
      <c r="D254" s="26"/>
      <c r="E254" s="26"/>
      <c r="F254" s="25"/>
      <c r="G254" s="43"/>
      <c r="H254" s="25"/>
    </row>
    <row r="255" spans="1:8" ht="15" hidden="1">
      <c r="A255" s="42"/>
      <c r="B255" s="26"/>
      <c r="C255" s="26"/>
      <c r="D255" s="27" t="s">
        <v>5</v>
      </c>
      <c r="E255" s="26"/>
      <c r="F255" s="25"/>
      <c r="G255" s="43"/>
      <c r="H255" s="25"/>
    </row>
    <row r="256" spans="1:8" ht="15" hidden="1">
      <c r="A256" s="42"/>
      <c r="B256" s="26"/>
      <c r="C256" s="26"/>
      <c r="D256" s="26"/>
      <c r="E256" s="26"/>
      <c r="F256" s="25"/>
      <c r="G256" s="43"/>
      <c r="H256" s="25"/>
    </row>
    <row r="257" spans="1:8" ht="15" hidden="1">
      <c r="A257" s="42"/>
      <c r="B257" s="24" t="s">
        <v>2</v>
      </c>
      <c r="C257" s="25"/>
      <c r="D257" s="25"/>
      <c r="E257" s="25"/>
      <c r="F257" s="25"/>
      <c r="G257" s="43"/>
      <c r="H257" s="25"/>
    </row>
    <row r="258" spans="1:8" ht="15" hidden="1">
      <c r="A258" s="42"/>
      <c r="B258" s="24" t="s">
        <v>3</v>
      </c>
      <c r="C258" s="25"/>
      <c r="D258" s="25"/>
      <c r="E258" s="25"/>
      <c r="F258" s="25"/>
      <c r="G258" s="43"/>
      <c r="H258" s="25"/>
    </row>
    <row r="259" spans="1:8" ht="15" hidden="1">
      <c r="A259" s="42"/>
      <c r="B259" s="24" t="s">
        <v>4</v>
      </c>
      <c r="C259" s="25"/>
      <c r="D259" s="25"/>
      <c r="E259" s="25"/>
      <c r="F259" s="25"/>
      <c r="G259" s="43"/>
      <c r="H259" s="25"/>
    </row>
    <row r="260" spans="1:8" ht="15" hidden="1">
      <c r="A260" s="42"/>
      <c r="B260" s="24" t="s">
        <v>114</v>
      </c>
      <c r="C260" s="25"/>
      <c r="D260" s="25"/>
      <c r="E260" s="25"/>
      <c r="F260" s="25"/>
      <c r="G260" s="43"/>
      <c r="H260" s="25"/>
    </row>
    <row r="261" spans="1:8" ht="15" hidden="1">
      <c r="A261" s="42"/>
      <c r="B261" s="24"/>
      <c r="C261" s="25"/>
      <c r="D261" s="25" t="s">
        <v>54</v>
      </c>
      <c r="E261" s="25"/>
      <c r="F261" s="25"/>
      <c r="G261" s="43"/>
      <c r="H261" s="25"/>
    </row>
    <row r="262" spans="1:8" ht="15">
      <c r="A262" s="43"/>
      <c r="B262" s="25"/>
      <c r="C262" s="25"/>
      <c r="D262" s="25"/>
      <c r="E262" s="25"/>
      <c r="F262" s="25"/>
      <c r="G262" s="43"/>
      <c r="H262" s="25"/>
    </row>
    <row r="263" spans="1:8" ht="15">
      <c r="A263" s="43"/>
      <c r="B263" s="25"/>
      <c r="C263" s="25"/>
      <c r="D263" s="25"/>
      <c r="E263" s="25"/>
      <c r="F263" s="25"/>
      <c r="G263" s="43"/>
      <c r="H263" s="25"/>
    </row>
    <row r="264" spans="1:8" ht="15">
      <c r="A264" s="43"/>
      <c r="B264" s="25"/>
      <c r="C264" s="25"/>
      <c r="D264" s="25"/>
      <c r="E264" s="25"/>
      <c r="F264" s="25"/>
      <c r="G264" s="43"/>
      <c r="H264" s="25"/>
    </row>
    <row r="265" spans="1:8" ht="15">
      <c r="A265" s="43"/>
      <c r="B265" s="25"/>
      <c r="C265" s="25"/>
      <c r="D265" s="25"/>
      <c r="E265" s="25"/>
      <c r="F265" s="25"/>
      <c r="G265" s="43"/>
      <c r="H265" s="25"/>
    </row>
    <row r="266" spans="1:8" ht="15">
      <c r="A266" s="43"/>
      <c r="B266" s="25"/>
      <c r="C266" s="25"/>
      <c r="D266" s="25"/>
      <c r="E266" s="25"/>
      <c r="F266" s="25"/>
      <c r="G266" s="43"/>
      <c r="H266" s="25"/>
    </row>
    <row r="267" spans="1:8" ht="15">
      <c r="A267" s="43"/>
      <c r="B267" s="25"/>
      <c r="C267" s="25"/>
      <c r="D267" s="25"/>
      <c r="E267" s="25"/>
      <c r="F267" s="25"/>
      <c r="G267" s="43"/>
      <c r="H267" s="25"/>
    </row>
    <row r="268" spans="1:8" ht="15">
      <c r="A268" s="43"/>
      <c r="B268" s="25"/>
      <c r="C268" s="25"/>
      <c r="D268" s="25"/>
      <c r="E268" s="25"/>
      <c r="F268" s="25"/>
      <c r="G268" s="43"/>
      <c r="H268" s="25"/>
    </row>
    <row r="269" spans="1:8" ht="15">
      <c r="A269" s="43"/>
      <c r="B269" s="25"/>
      <c r="C269" s="25"/>
      <c r="D269" s="25"/>
      <c r="E269" s="25"/>
      <c r="F269" s="25"/>
      <c r="G269" s="43"/>
      <c r="H269" s="25"/>
    </row>
    <row r="270" spans="1:8" ht="15">
      <c r="A270" s="43"/>
      <c r="B270" s="25"/>
      <c r="C270" s="25"/>
      <c r="D270" s="25"/>
      <c r="E270" s="25"/>
      <c r="F270" s="25"/>
      <c r="G270" s="43"/>
      <c r="H270" s="25"/>
    </row>
    <row r="271" spans="1:8" ht="15">
      <c r="A271" s="43"/>
      <c r="B271" s="25"/>
      <c r="C271" s="25"/>
      <c r="D271" s="25"/>
      <c r="E271" s="25"/>
      <c r="F271" s="25"/>
      <c r="G271" s="43"/>
      <c r="H271" s="25"/>
    </row>
    <row r="272" spans="1:8" ht="15">
      <c r="A272" s="43"/>
      <c r="B272" s="25"/>
      <c r="C272" s="25"/>
      <c r="D272" s="25"/>
      <c r="E272" s="25"/>
      <c r="F272" s="25"/>
      <c r="G272" s="43"/>
      <c r="H272" s="25"/>
    </row>
    <row r="273" spans="1:8" ht="15">
      <c r="A273" s="43"/>
      <c r="B273" s="25"/>
      <c r="C273" s="25"/>
      <c r="D273" s="25"/>
      <c r="E273" s="25"/>
      <c r="F273" s="25"/>
      <c r="G273" s="43"/>
      <c r="H273" s="25"/>
    </row>
    <row r="274" spans="1:8" ht="15">
      <c r="A274" s="43"/>
      <c r="B274" s="25"/>
      <c r="C274" s="25"/>
      <c r="D274" s="25"/>
      <c r="E274" s="25"/>
      <c r="F274" s="25"/>
      <c r="G274" s="43"/>
      <c r="H274" s="25"/>
    </row>
    <row r="275" spans="1:8" ht="15">
      <c r="A275" s="43"/>
      <c r="B275" s="25"/>
      <c r="C275" s="25"/>
      <c r="D275" s="25"/>
      <c r="E275" s="25"/>
      <c r="F275" s="25"/>
      <c r="G275" s="43"/>
      <c r="H275" s="25"/>
    </row>
    <row r="276" spans="1:8" ht="15">
      <c r="A276" s="43"/>
      <c r="B276" s="25"/>
      <c r="C276" s="25"/>
      <c r="D276" s="25"/>
      <c r="E276" s="25"/>
      <c r="F276" s="25"/>
      <c r="G276" s="43"/>
      <c r="H276" s="25"/>
    </row>
    <row r="277" spans="1:8" ht="15">
      <c r="A277" s="43"/>
      <c r="B277" s="25"/>
      <c r="C277" s="25"/>
      <c r="D277" s="25"/>
      <c r="E277" s="25"/>
      <c r="F277" s="25"/>
      <c r="G277" s="43"/>
      <c r="H277" s="25"/>
    </row>
    <row r="278" spans="1:8" ht="15">
      <c r="A278" s="43"/>
      <c r="B278" s="25"/>
      <c r="C278" s="25"/>
      <c r="D278" s="25"/>
      <c r="E278" s="25"/>
      <c r="F278" s="25"/>
      <c r="G278" s="43"/>
      <c r="H278" s="25"/>
    </row>
    <row r="279" spans="1:8" ht="15">
      <c r="A279" s="43"/>
      <c r="B279" s="25"/>
      <c r="C279" s="25"/>
      <c r="D279" s="25"/>
      <c r="E279" s="25"/>
      <c r="F279" s="25"/>
      <c r="G279" s="43"/>
      <c r="H279" s="25"/>
    </row>
    <row r="280" spans="1:8" ht="15">
      <c r="A280" s="43"/>
      <c r="B280" s="25"/>
      <c r="C280" s="25"/>
      <c r="D280" s="25"/>
      <c r="E280" s="25"/>
      <c r="F280" s="25"/>
      <c r="G280" s="43"/>
      <c r="H280" s="25"/>
    </row>
    <row r="281" spans="1:8" ht="15">
      <c r="A281" s="43"/>
      <c r="B281" s="25"/>
      <c r="C281" s="25"/>
      <c r="D281" s="25"/>
      <c r="E281" s="25"/>
      <c r="F281" s="25"/>
      <c r="G281" s="43"/>
      <c r="H281" s="25"/>
    </row>
    <row r="282" spans="1:8" ht="15">
      <c r="A282" s="43"/>
      <c r="B282" s="25"/>
      <c r="C282" s="25"/>
      <c r="D282" s="25"/>
      <c r="E282" s="25"/>
      <c r="F282" s="25"/>
      <c r="G282" s="43"/>
      <c r="H282" s="25"/>
    </row>
    <row r="283" spans="1:8" ht="15">
      <c r="A283" s="43"/>
      <c r="B283" s="25"/>
      <c r="C283" s="25"/>
      <c r="D283" s="25"/>
      <c r="E283" s="25"/>
      <c r="F283" s="25"/>
      <c r="G283" s="43"/>
      <c r="H283" s="25"/>
    </row>
    <row r="284" spans="1:8" ht="15">
      <c r="A284" s="43"/>
      <c r="B284" s="25"/>
      <c r="C284" s="25"/>
      <c r="D284" s="25"/>
      <c r="E284" s="25"/>
      <c r="F284" s="25"/>
      <c r="G284" s="43"/>
      <c r="H284" s="25"/>
    </row>
    <row r="285" spans="1:8" ht="15">
      <c r="A285" s="43"/>
      <c r="B285" s="25"/>
      <c r="C285" s="25"/>
      <c r="D285" s="25"/>
      <c r="E285" s="25"/>
      <c r="F285" s="25"/>
      <c r="G285" s="43"/>
      <c r="H285" s="25"/>
    </row>
    <row r="286" spans="1:8" ht="15">
      <c r="A286" s="43"/>
      <c r="B286" s="25"/>
      <c r="C286" s="25"/>
      <c r="D286" s="25"/>
      <c r="E286" s="25"/>
      <c r="F286" s="25"/>
      <c r="G286" s="43"/>
      <c r="H286" s="25"/>
    </row>
    <row r="287" spans="1:8" ht="15">
      <c r="A287" s="43"/>
      <c r="B287" s="25"/>
      <c r="C287" s="25"/>
      <c r="D287" s="25"/>
      <c r="E287" s="25"/>
      <c r="F287" s="25"/>
      <c r="G287" s="43"/>
      <c r="H287" s="25"/>
    </row>
    <row r="288" spans="1:8" ht="15">
      <c r="A288" s="43"/>
      <c r="B288" s="25"/>
      <c r="C288" s="25"/>
      <c r="D288" s="25"/>
      <c r="E288" s="25"/>
      <c r="F288" s="25"/>
      <c r="G288" s="43"/>
      <c r="H288" s="25"/>
    </row>
    <row r="289" spans="1:8" ht="15">
      <c r="A289" s="43"/>
      <c r="B289" s="25"/>
      <c r="C289" s="25"/>
      <c r="D289" s="25"/>
      <c r="E289" s="25"/>
      <c r="F289" s="25"/>
      <c r="G289" s="43"/>
      <c r="H289" s="25"/>
    </row>
    <row r="290" spans="1:8" ht="15">
      <c r="A290" s="43"/>
      <c r="B290" s="25"/>
      <c r="C290" s="25"/>
      <c r="D290" s="25"/>
      <c r="E290" s="25"/>
      <c r="F290" s="25"/>
      <c r="G290" s="43"/>
      <c r="H290" s="25"/>
    </row>
    <row r="291" spans="1:8" ht="15">
      <c r="A291" s="43"/>
      <c r="B291" s="25"/>
      <c r="C291" s="25"/>
      <c r="D291" s="25"/>
      <c r="E291" s="25"/>
      <c r="F291" s="25"/>
      <c r="G291" s="43"/>
      <c r="H291" s="25"/>
    </row>
    <row r="292" spans="1:8" ht="15">
      <c r="A292" s="43"/>
      <c r="B292" s="25"/>
      <c r="C292" s="25"/>
      <c r="D292" s="25"/>
      <c r="E292" s="25"/>
      <c r="F292" s="25"/>
      <c r="G292" s="43"/>
      <c r="H292" s="25"/>
    </row>
    <row r="293" spans="1:8" ht="15">
      <c r="A293" s="43"/>
      <c r="B293" s="25"/>
      <c r="C293" s="25"/>
      <c r="D293" s="25"/>
      <c r="E293" s="25"/>
      <c r="F293" s="25"/>
      <c r="G293" s="43"/>
      <c r="H293" s="25"/>
    </row>
    <row r="294" spans="1:8" ht="15">
      <c r="A294" s="43"/>
      <c r="B294" s="25"/>
      <c r="C294" s="25"/>
      <c r="D294" s="25"/>
      <c r="E294" s="25"/>
      <c r="F294" s="25"/>
      <c r="G294" s="43"/>
      <c r="H294" s="25"/>
    </row>
    <row r="295" spans="1:8" ht="15">
      <c r="A295" s="43"/>
      <c r="B295" s="25"/>
      <c r="C295" s="25"/>
      <c r="D295" s="25"/>
      <c r="E295" s="25"/>
      <c r="F295" s="25"/>
      <c r="G295" s="43"/>
      <c r="H295" s="25"/>
    </row>
    <row r="296" spans="1:8" ht="15">
      <c r="A296" s="43"/>
      <c r="B296" s="25"/>
      <c r="C296" s="25"/>
      <c r="D296" s="25"/>
      <c r="E296" s="25"/>
      <c r="F296" s="25"/>
      <c r="G296" s="43"/>
      <c r="H296" s="25"/>
    </row>
    <row r="297" spans="1:8" ht="15">
      <c r="A297" s="43"/>
      <c r="B297" s="25"/>
      <c r="C297" s="25"/>
      <c r="D297" s="25"/>
      <c r="E297" s="25"/>
      <c r="F297" s="25"/>
      <c r="G297" s="43"/>
      <c r="H297" s="25"/>
    </row>
    <row r="298" spans="1:8" ht="15">
      <c r="A298" s="43"/>
      <c r="B298" s="25"/>
      <c r="C298" s="25"/>
      <c r="D298" s="25"/>
      <c r="E298" s="25"/>
      <c r="F298" s="25"/>
      <c r="G298" s="43"/>
      <c r="H298" s="25"/>
    </row>
    <row r="299" spans="1:8" ht="15">
      <c r="A299" s="43"/>
      <c r="B299" s="25"/>
      <c r="C299" s="25"/>
      <c r="D299" s="25"/>
      <c r="E299" s="25"/>
      <c r="F299" s="25"/>
      <c r="G299" s="43"/>
      <c r="H299" s="25"/>
    </row>
    <row r="300" spans="1:8" ht="15">
      <c r="A300" s="43"/>
      <c r="B300" s="25"/>
      <c r="C300" s="25"/>
      <c r="D300" s="25"/>
      <c r="E300" s="25"/>
      <c r="F300" s="25"/>
      <c r="G300" s="43"/>
      <c r="H300" s="25"/>
    </row>
    <row r="301" spans="1:8" ht="15">
      <c r="A301" s="43"/>
      <c r="B301" s="25"/>
      <c r="C301" s="25"/>
      <c r="D301" s="25"/>
      <c r="E301" s="25"/>
      <c r="F301" s="25"/>
      <c r="G301" s="43"/>
      <c r="H301" s="25"/>
    </row>
    <row r="302" spans="1:8" ht="15">
      <c r="A302" s="43"/>
      <c r="B302" s="25"/>
      <c r="C302" s="25"/>
      <c r="D302" s="25"/>
      <c r="E302" s="25"/>
      <c r="F302" s="25"/>
      <c r="G302" s="43"/>
      <c r="H302" s="25"/>
    </row>
    <row r="303" spans="1:8" ht="15">
      <c r="A303" s="43"/>
      <c r="B303" s="25"/>
      <c r="C303" s="25"/>
      <c r="D303" s="25"/>
      <c r="E303" s="25"/>
      <c r="F303" s="25"/>
      <c r="G303" s="43"/>
      <c r="H303" s="25"/>
    </row>
    <row r="304" spans="1:8" ht="15">
      <c r="A304" s="43"/>
      <c r="B304" s="25"/>
      <c r="C304" s="25"/>
      <c r="D304" s="25"/>
      <c r="E304" s="25"/>
      <c r="F304" s="25"/>
      <c r="G304" s="43"/>
      <c r="H304" s="25"/>
    </row>
    <row r="305" spans="1:8" ht="15">
      <c r="A305" s="43"/>
      <c r="B305" s="25"/>
      <c r="C305" s="25"/>
      <c r="D305" s="25"/>
      <c r="E305" s="25"/>
      <c r="F305" s="25"/>
      <c r="G305" s="43"/>
      <c r="H305" s="25"/>
    </row>
    <row r="306" spans="1:8" ht="15">
      <c r="A306" s="43"/>
      <c r="B306" s="25"/>
      <c r="C306" s="25"/>
      <c r="D306" s="25"/>
      <c r="E306" s="25"/>
      <c r="F306" s="25"/>
      <c r="G306" s="43"/>
      <c r="H306" s="25"/>
    </row>
    <row r="307" spans="1:8" ht="15">
      <c r="A307" s="43"/>
      <c r="B307" s="25"/>
      <c r="C307" s="25"/>
      <c r="D307" s="25"/>
      <c r="E307" s="25"/>
      <c r="F307" s="25"/>
      <c r="G307" s="43"/>
      <c r="H307" s="25"/>
    </row>
    <row r="308" spans="1:8" ht="15">
      <c r="A308" s="43"/>
      <c r="B308" s="25"/>
      <c r="C308" s="25"/>
      <c r="D308" s="25"/>
      <c r="E308" s="25"/>
      <c r="F308" s="25"/>
      <c r="G308" s="43"/>
      <c r="H308" s="25"/>
    </row>
    <row r="309" spans="1:8" ht="15">
      <c r="A309" s="43"/>
      <c r="B309" s="25"/>
      <c r="C309" s="25"/>
      <c r="D309" s="25"/>
      <c r="E309" s="25"/>
      <c r="F309" s="25"/>
      <c r="G309" s="43"/>
      <c r="H309" s="25"/>
    </row>
    <row r="310" spans="1:8" ht="15">
      <c r="A310" s="43"/>
      <c r="B310" s="25"/>
      <c r="C310" s="25"/>
      <c r="D310" s="25"/>
      <c r="E310" s="25"/>
      <c r="F310" s="25"/>
      <c r="G310" s="43"/>
      <c r="H310" s="25"/>
    </row>
    <row r="311" spans="1:8" ht="15">
      <c r="A311" s="43"/>
      <c r="B311" s="25"/>
      <c r="C311" s="25"/>
      <c r="D311" s="25"/>
      <c r="E311" s="25"/>
      <c r="F311" s="25"/>
      <c r="G311" s="43"/>
      <c r="H311" s="25"/>
    </row>
    <row r="312" spans="1:8" ht="15">
      <c r="A312" s="43"/>
      <c r="B312" s="25"/>
      <c r="C312" s="25"/>
      <c r="D312" s="25"/>
      <c r="E312" s="25"/>
      <c r="F312" s="25"/>
      <c r="G312" s="43"/>
      <c r="H312" s="25"/>
    </row>
    <row r="313" spans="1:8" ht="15">
      <c r="A313" s="43"/>
      <c r="B313" s="25"/>
      <c r="C313" s="25"/>
      <c r="D313" s="25"/>
      <c r="E313" s="25"/>
      <c r="F313" s="25"/>
      <c r="G313" s="43"/>
      <c r="H313" s="25"/>
    </row>
    <row r="314" spans="1:8" ht="15">
      <c r="A314" s="43"/>
      <c r="B314" s="25"/>
      <c r="C314" s="25"/>
      <c r="D314" s="25"/>
      <c r="E314" s="25"/>
      <c r="F314" s="25"/>
      <c r="G314" s="43"/>
      <c r="H314" s="25"/>
    </row>
    <row r="315" spans="1:8" ht="15">
      <c r="A315" s="43"/>
      <c r="B315" s="25"/>
      <c r="C315" s="25"/>
      <c r="D315" s="25"/>
      <c r="E315" s="25"/>
      <c r="F315" s="25"/>
      <c r="G315" s="43"/>
      <c r="H315" s="25"/>
    </row>
    <row r="316" spans="1:8" ht="15">
      <c r="A316" s="43"/>
      <c r="B316" s="25"/>
      <c r="C316" s="25"/>
      <c r="D316" s="25"/>
      <c r="E316" s="25"/>
      <c r="F316" s="25"/>
      <c r="G316" s="43"/>
      <c r="H316" s="25"/>
    </row>
    <row r="317" spans="1:8" ht="15">
      <c r="A317" s="43"/>
      <c r="B317" s="25"/>
      <c r="C317" s="25"/>
      <c r="D317" s="25"/>
      <c r="E317" s="25"/>
      <c r="F317" s="25"/>
      <c r="G317" s="43"/>
      <c r="H317" s="25"/>
    </row>
    <row r="318" spans="1:8" ht="15">
      <c r="A318" s="43"/>
      <c r="B318" s="25"/>
      <c r="C318" s="25"/>
      <c r="D318" s="25"/>
      <c r="E318" s="25"/>
      <c r="F318" s="25"/>
      <c r="G318" s="43"/>
      <c r="H318" s="25"/>
    </row>
    <row r="319" spans="1:8" ht="15">
      <c r="A319" s="43"/>
      <c r="B319" s="25"/>
      <c r="C319" s="25"/>
      <c r="D319" s="25"/>
      <c r="E319" s="25"/>
      <c r="F319" s="25"/>
      <c r="G319" s="43"/>
      <c r="H319" s="25"/>
    </row>
    <row r="320" spans="1:8" ht="15">
      <c r="A320" s="43"/>
      <c r="B320" s="25"/>
      <c r="C320" s="25"/>
      <c r="D320" s="25"/>
      <c r="E320" s="25"/>
      <c r="F320" s="25"/>
      <c r="G320" s="43"/>
      <c r="H320" s="25"/>
    </row>
    <row r="321" spans="1:8" ht="15">
      <c r="A321" s="43"/>
      <c r="B321" s="25"/>
      <c r="C321" s="25"/>
      <c r="D321" s="25"/>
      <c r="E321" s="25"/>
      <c r="F321" s="25"/>
      <c r="G321" s="43"/>
      <c r="H321" s="25"/>
    </row>
    <row r="322" spans="1:8" ht="15">
      <c r="A322" s="43"/>
      <c r="B322" s="25"/>
      <c r="C322" s="25"/>
      <c r="D322" s="25"/>
      <c r="E322" s="25"/>
      <c r="F322" s="25"/>
      <c r="G322" s="43"/>
      <c r="H322" s="25"/>
    </row>
    <row r="323" spans="1:8" ht="15">
      <c r="A323" s="43"/>
      <c r="B323" s="25"/>
      <c r="C323" s="25"/>
      <c r="D323" s="25"/>
      <c r="E323" s="25"/>
      <c r="F323" s="25"/>
      <c r="G323" s="43"/>
      <c r="H323" s="25"/>
    </row>
    <row r="324" spans="1:8" ht="15">
      <c r="A324" s="43"/>
      <c r="B324" s="25"/>
      <c r="C324" s="25"/>
      <c r="D324" s="25"/>
      <c r="E324" s="25"/>
      <c r="F324" s="25"/>
      <c r="G324" s="43"/>
      <c r="H324" s="25"/>
    </row>
    <row r="325" spans="1:8" ht="15">
      <c r="A325" s="43"/>
      <c r="B325" s="25"/>
      <c r="C325" s="25"/>
      <c r="D325" s="25"/>
      <c r="E325" s="25"/>
      <c r="F325" s="25"/>
      <c r="G325" s="43"/>
      <c r="H325" s="25"/>
    </row>
    <row r="326" spans="1:8" ht="15">
      <c r="A326" s="43"/>
      <c r="B326" s="25"/>
      <c r="C326" s="25"/>
      <c r="D326" s="25"/>
      <c r="E326" s="25"/>
      <c r="F326" s="25"/>
      <c r="G326" s="43"/>
      <c r="H326" s="25"/>
    </row>
    <row r="327" spans="1:8" ht="15">
      <c r="A327" s="43"/>
      <c r="B327" s="25"/>
      <c r="C327" s="25"/>
      <c r="D327" s="25"/>
      <c r="E327" s="25"/>
      <c r="F327" s="25"/>
      <c r="G327" s="43"/>
      <c r="H327" s="25"/>
    </row>
    <row r="328" spans="1:8" ht="15">
      <c r="A328" s="43"/>
      <c r="B328" s="25"/>
      <c r="C328" s="25"/>
      <c r="D328" s="25"/>
      <c r="E328" s="25"/>
      <c r="F328" s="25"/>
      <c r="G328" s="43"/>
      <c r="H328" s="25"/>
    </row>
    <row r="329" spans="1:8" ht="15">
      <c r="A329" s="43"/>
      <c r="B329" s="25"/>
      <c r="C329" s="25"/>
      <c r="D329" s="25"/>
      <c r="E329" s="25"/>
      <c r="F329" s="25"/>
      <c r="G329" s="43"/>
      <c r="H329" s="25"/>
    </row>
    <row r="330" spans="1:8" ht="15">
      <c r="A330" s="43"/>
      <c r="B330" s="25"/>
      <c r="C330" s="25"/>
      <c r="D330" s="25"/>
      <c r="E330" s="25"/>
      <c r="F330" s="25"/>
      <c r="G330" s="43"/>
      <c r="H330" s="25"/>
    </row>
    <row r="331" spans="1:8" ht="15">
      <c r="A331" s="43"/>
      <c r="B331" s="25"/>
      <c r="C331" s="25"/>
      <c r="D331" s="25"/>
      <c r="E331" s="25"/>
      <c r="F331" s="25"/>
      <c r="G331" s="43"/>
      <c r="H331" s="25"/>
    </row>
    <row r="332" spans="1:8" ht="15">
      <c r="A332" s="43"/>
      <c r="B332" s="25"/>
      <c r="C332" s="25"/>
      <c r="D332" s="25"/>
      <c r="E332" s="25"/>
      <c r="F332" s="25"/>
      <c r="G332" s="43"/>
      <c r="H332" s="25"/>
    </row>
    <row r="333" spans="1:8" ht="15">
      <c r="A333" s="43"/>
      <c r="B333" s="25"/>
      <c r="C333" s="25"/>
      <c r="D333" s="25"/>
      <c r="E333" s="25"/>
      <c r="F333" s="25"/>
      <c r="G333" s="43"/>
      <c r="H333" s="25"/>
    </row>
    <row r="334" spans="1:8" ht="15">
      <c r="A334" s="43"/>
      <c r="B334" s="25"/>
      <c r="C334" s="25"/>
      <c r="D334" s="25"/>
      <c r="E334" s="25"/>
      <c r="F334" s="25"/>
      <c r="G334" s="43"/>
      <c r="H334" s="25"/>
    </row>
  </sheetData>
  <sheetProtection/>
  <mergeCells count="25">
    <mergeCell ref="J13:J14"/>
    <mergeCell ref="A190:H190"/>
    <mergeCell ref="A205:A206"/>
    <mergeCell ref="D209:D218"/>
    <mergeCell ref="A223:H223"/>
    <mergeCell ref="B250:F250"/>
    <mergeCell ref="D16:D17"/>
    <mergeCell ref="D41:D42"/>
    <mergeCell ref="D183:D184"/>
    <mergeCell ref="B252:E252"/>
    <mergeCell ref="F13:F14"/>
    <mergeCell ref="H13:H14"/>
    <mergeCell ref="D33:D34"/>
    <mergeCell ref="D43:D44"/>
    <mergeCell ref="D69:D70"/>
    <mergeCell ref="D134:D135"/>
    <mergeCell ref="A8:H8"/>
    <mergeCell ref="A9:H9"/>
    <mergeCell ref="A11:H11"/>
    <mergeCell ref="A12:H12"/>
    <mergeCell ref="A13:A14"/>
    <mergeCell ref="B13:B14"/>
    <mergeCell ref="C13:C14"/>
    <mergeCell ref="D13:D14"/>
    <mergeCell ref="E13:E14"/>
  </mergeCells>
  <printOptions/>
  <pageMargins left="0.09" right="0.05" top="0.62" bottom="0.21" header="0.31496062992125984" footer="0.21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0"/>
  <sheetViews>
    <sheetView workbookViewId="0" topLeftCell="A28">
      <selection activeCell="B26" sqref="B26"/>
    </sheetView>
  </sheetViews>
  <sheetFormatPr defaultColWidth="9.140625" defaultRowHeight="15"/>
  <cols>
    <col min="1" max="1" width="5.28125" style="37" customWidth="1"/>
    <col min="2" max="2" width="29.421875" style="0" customWidth="1"/>
    <col min="3" max="3" width="9.8515625" style="0" hidden="1" customWidth="1"/>
    <col min="4" max="4" width="17.7109375" style="0" customWidth="1"/>
    <col min="5" max="5" width="20.140625" style="0" customWidth="1"/>
    <col min="6" max="6" width="19.28125" style="0" customWidth="1"/>
    <col min="7" max="7" width="25.140625" style="0" customWidth="1"/>
    <col min="8" max="8" width="19.140625" style="0" customWidth="1"/>
  </cols>
  <sheetData>
    <row r="1" spans="1:7" ht="16.5" customHeight="1">
      <c r="A1" s="127"/>
      <c r="B1" s="125"/>
      <c r="C1" s="125"/>
      <c r="D1" s="129"/>
      <c r="E1" s="129"/>
      <c r="F1" s="129"/>
      <c r="G1" s="125"/>
    </row>
    <row r="2" spans="1:7" ht="13.5" customHeight="1">
      <c r="A2" s="417" t="s">
        <v>936</v>
      </c>
      <c r="B2" s="417"/>
      <c r="C2" s="417"/>
      <c r="D2" s="417"/>
      <c r="E2" s="417"/>
      <c r="F2" s="417"/>
      <c r="G2" s="417"/>
    </row>
    <row r="3" spans="1:8" ht="15">
      <c r="A3" s="418" t="s">
        <v>617</v>
      </c>
      <c r="B3" s="418"/>
      <c r="C3" s="418"/>
      <c r="D3" s="418"/>
      <c r="E3" s="418"/>
      <c r="F3" s="418"/>
      <c r="G3" s="418"/>
      <c r="H3" s="77"/>
    </row>
    <row r="4" spans="1:8" ht="15">
      <c r="A4" s="418" t="s">
        <v>871</v>
      </c>
      <c r="B4" s="418"/>
      <c r="C4" s="418"/>
      <c r="D4" s="418"/>
      <c r="E4" s="418"/>
      <c r="F4" s="418"/>
      <c r="G4" s="418"/>
      <c r="H4" s="77"/>
    </row>
    <row r="5" spans="1:7" ht="15">
      <c r="A5" s="418" t="s">
        <v>476</v>
      </c>
      <c r="B5" s="418"/>
      <c r="C5" s="418"/>
      <c r="D5" s="418"/>
      <c r="E5" s="418"/>
      <c r="F5" s="418"/>
      <c r="G5" s="418"/>
    </row>
    <row r="6" spans="1:7" ht="15">
      <c r="A6" s="364"/>
      <c r="B6" s="364"/>
      <c r="C6" s="364"/>
      <c r="D6" s="364"/>
      <c r="E6" s="364"/>
      <c r="F6" s="364"/>
      <c r="G6" s="364"/>
    </row>
    <row r="7" spans="1:8" ht="29.25" customHeight="1">
      <c r="A7" s="455" t="s">
        <v>360</v>
      </c>
      <c r="B7" s="452" t="s">
        <v>381</v>
      </c>
      <c r="C7" s="452" t="s">
        <v>376</v>
      </c>
      <c r="D7" s="453" t="s">
        <v>361</v>
      </c>
      <c r="E7" s="452" t="s">
        <v>300</v>
      </c>
      <c r="F7" s="453" t="s">
        <v>874</v>
      </c>
      <c r="G7" s="463" t="s">
        <v>619</v>
      </c>
      <c r="H7" s="463" t="s">
        <v>297</v>
      </c>
    </row>
    <row r="8" spans="1:8" ht="9.75" customHeight="1">
      <c r="A8" s="456"/>
      <c r="B8" s="452"/>
      <c r="C8" s="452"/>
      <c r="D8" s="454"/>
      <c r="E8" s="452"/>
      <c r="F8" s="454"/>
      <c r="G8" s="464"/>
      <c r="H8" s="464"/>
    </row>
    <row r="9" spans="1:8" ht="12" customHeight="1">
      <c r="A9" s="342">
        <v>1</v>
      </c>
      <c r="B9" s="270">
        <v>2</v>
      </c>
      <c r="C9" s="270">
        <v>3</v>
      </c>
      <c r="D9" s="199">
        <v>4</v>
      </c>
      <c r="E9" s="270">
        <v>5</v>
      </c>
      <c r="F9" s="199">
        <v>6</v>
      </c>
      <c r="G9" s="270">
        <v>7</v>
      </c>
      <c r="H9" s="272">
        <v>8</v>
      </c>
    </row>
    <row r="10" spans="1:8" ht="13.5" customHeight="1">
      <c r="A10" s="460" t="s">
        <v>872</v>
      </c>
      <c r="B10" s="461"/>
      <c r="C10" s="461"/>
      <c r="D10" s="461"/>
      <c r="E10" s="461"/>
      <c r="F10" s="461"/>
      <c r="G10" s="461"/>
      <c r="H10" s="462"/>
    </row>
    <row r="11" spans="1:8" ht="16.5" customHeight="1">
      <c r="A11" s="261">
        <v>1</v>
      </c>
      <c r="B11" s="180" t="s">
        <v>341</v>
      </c>
      <c r="C11" s="196"/>
      <c r="D11" s="138" t="s">
        <v>336</v>
      </c>
      <c r="E11" s="180" t="s">
        <v>250</v>
      </c>
      <c r="F11" s="196" t="s">
        <v>910</v>
      </c>
      <c r="G11" s="196"/>
      <c r="H11" s="255"/>
    </row>
    <row r="12" spans="1:8" ht="15" customHeight="1">
      <c r="A12" s="261">
        <f aca="true" t="shared" si="0" ref="A12:A21">A11+1</f>
        <v>2</v>
      </c>
      <c r="B12" s="180" t="s">
        <v>252</v>
      </c>
      <c r="C12" s="196"/>
      <c r="D12" s="138" t="s">
        <v>336</v>
      </c>
      <c r="E12" s="180" t="s">
        <v>250</v>
      </c>
      <c r="F12" s="196" t="s">
        <v>910</v>
      </c>
      <c r="G12" s="196"/>
      <c r="H12" s="255"/>
    </row>
    <row r="13" spans="1:8" ht="15" customHeight="1">
      <c r="A13" s="261">
        <f t="shared" si="0"/>
        <v>3</v>
      </c>
      <c r="B13" s="180" t="s">
        <v>704</v>
      </c>
      <c r="C13" s="196"/>
      <c r="D13" s="138" t="s">
        <v>336</v>
      </c>
      <c r="E13" s="180" t="s">
        <v>245</v>
      </c>
      <c r="F13" s="196" t="s">
        <v>910</v>
      </c>
      <c r="G13" s="196"/>
      <c r="H13" s="255"/>
    </row>
    <row r="14" spans="1:8" ht="15" customHeight="1">
      <c r="A14" s="261">
        <f t="shared" si="0"/>
        <v>4</v>
      </c>
      <c r="B14" s="180" t="s">
        <v>255</v>
      </c>
      <c r="C14" s="196"/>
      <c r="D14" s="138" t="s">
        <v>336</v>
      </c>
      <c r="E14" s="180" t="s">
        <v>245</v>
      </c>
      <c r="F14" s="196" t="s">
        <v>910</v>
      </c>
      <c r="G14" s="196"/>
      <c r="H14" s="255"/>
    </row>
    <row r="15" spans="1:8" ht="15" customHeight="1">
      <c r="A15" s="261">
        <f t="shared" si="0"/>
        <v>5</v>
      </c>
      <c r="B15" s="180" t="s">
        <v>75</v>
      </c>
      <c r="C15" s="196"/>
      <c r="D15" s="138" t="s">
        <v>336</v>
      </c>
      <c r="E15" s="180" t="s">
        <v>245</v>
      </c>
      <c r="F15" s="196" t="s">
        <v>910</v>
      </c>
      <c r="G15" s="196"/>
      <c r="H15" s="255"/>
    </row>
    <row r="16" spans="1:8" ht="15" customHeight="1">
      <c r="A16" s="261">
        <f t="shared" si="0"/>
        <v>6</v>
      </c>
      <c r="B16" s="203" t="s">
        <v>33</v>
      </c>
      <c r="C16" s="206">
        <v>22646</v>
      </c>
      <c r="D16" s="138" t="s">
        <v>336</v>
      </c>
      <c r="E16" s="207" t="s">
        <v>482</v>
      </c>
      <c r="F16" s="196" t="s">
        <v>910</v>
      </c>
      <c r="G16" s="196"/>
      <c r="H16" s="255"/>
    </row>
    <row r="17" spans="1:8" ht="15" customHeight="1">
      <c r="A17" s="261">
        <f t="shared" si="0"/>
        <v>7</v>
      </c>
      <c r="B17" s="203" t="s">
        <v>35</v>
      </c>
      <c r="C17" s="206">
        <v>21137</v>
      </c>
      <c r="D17" s="138" t="s">
        <v>336</v>
      </c>
      <c r="E17" s="207" t="s">
        <v>482</v>
      </c>
      <c r="F17" s="196" t="s">
        <v>910</v>
      </c>
      <c r="G17" s="196"/>
      <c r="H17" s="255"/>
    </row>
    <row r="18" spans="1:8" ht="25.5" customHeight="1">
      <c r="A18" s="261">
        <f t="shared" si="0"/>
        <v>8</v>
      </c>
      <c r="B18" s="203" t="s">
        <v>342</v>
      </c>
      <c r="C18" s="206"/>
      <c r="D18" s="138" t="s">
        <v>876</v>
      </c>
      <c r="E18" s="180" t="s">
        <v>245</v>
      </c>
      <c r="F18" s="196" t="s">
        <v>910</v>
      </c>
      <c r="G18" s="196"/>
      <c r="H18" s="255"/>
    </row>
    <row r="19" spans="1:8" ht="24" customHeight="1">
      <c r="A19" s="261">
        <f t="shared" si="0"/>
        <v>9</v>
      </c>
      <c r="B19" s="203" t="s">
        <v>25</v>
      </c>
      <c r="C19" s="206"/>
      <c r="D19" s="138" t="s">
        <v>876</v>
      </c>
      <c r="E19" s="207" t="s">
        <v>482</v>
      </c>
      <c r="F19" s="196" t="s">
        <v>910</v>
      </c>
      <c r="G19" s="196"/>
      <c r="H19" s="255"/>
    </row>
    <row r="20" spans="1:8" ht="23.25" customHeight="1">
      <c r="A20" s="261">
        <f t="shared" si="0"/>
        <v>10</v>
      </c>
      <c r="B20" s="203" t="s">
        <v>479</v>
      </c>
      <c r="C20" s="209">
        <v>23729</v>
      </c>
      <c r="D20" s="224" t="s">
        <v>344</v>
      </c>
      <c r="E20" s="180" t="s">
        <v>245</v>
      </c>
      <c r="F20" s="196" t="s">
        <v>910</v>
      </c>
      <c r="G20" s="196"/>
      <c r="H20" s="255"/>
    </row>
    <row r="21" spans="1:8" ht="22.5" customHeight="1">
      <c r="A21" s="261">
        <f t="shared" si="0"/>
        <v>11</v>
      </c>
      <c r="B21" s="203" t="s">
        <v>655</v>
      </c>
      <c r="C21" s="209"/>
      <c r="D21" s="187" t="s">
        <v>344</v>
      </c>
      <c r="E21" s="180" t="s">
        <v>482</v>
      </c>
      <c r="F21" s="196" t="s">
        <v>910</v>
      </c>
      <c r="G21" s="196"/>
      <c r="H21" s="255"/>
    </row>
    <row r="22" spans="1:8" ht="13.5" customHeight="1">
      <c r="A22" s="460" t="s">
        <v>903</v>
      </c>
      <c r="B22" s="461"/>
      <c r="C22" s="461"/>
      <c r="D22" s="461"/>
      <c r="E22" s="461"/>
      <c r="F22" s="461"/>
      <c r="G22" s="461"/>
      <c r="H22" s="462"/>
    </row>
    <row r="23" spans="1:8" ht="27" customHeight="1">
      <c r="A23" s="260">
        <v>1</v>
      </c>
      <c r="B23" s="279" t="s">
        <v>249</v>
      </c>
      <c r="D23" s="140" t="s">
        <v>336</v>
      </c>
      <c r="E23" s="342" t="s">
        <v>250</v>
      </c>
      <c r="F23" s="198" t="s">
        <v>911</v>
      </c>
      <c r="G23" s="196"/>
      <c r="H23" s="255"/>
    </row>
    <row r="24" spans="1:8" ht="15.75" customHeight="1">
      <c r="A24" s="260">
        <f>A23+1</f>
        <v>2</v>
      </c>
      <c r="B24" s="200" t="s">
        <v>34</v>
      </c>
      <c r="C24" s="346"/>
      <c r="D24" s="138" t="s">
        <v>336</v>
      </c>
      <c r="E24" s="212" t="s">
        <v>278</v>
      </c>
      <c r="F24" s="198" t="s">
        <v>911</v>
      </c>
      <c r="G24" s="196"/>
      <c r="H24" s="255"/>
    </row>
    <row r="25" spans="1:8" ht="24" customHeight="1">
      <c r="A25" s="260">
        <f>A24+1</f>
        <v>3</v>
      </c>
      <c r="B25" s="203" t="s">
        <v>61</v>
      </c>
      <c r="C25" s="211">
        <v>22868</v>
      </c>
      <c r="D25" s="226" t="s">
        <v>337</v>
      </c>
      <c r="E25" s="207" t="s">
        <v>245</v>
      </c>
      <c r="F25" s="198" t="s">
        <v>911</v>
      </c>
      <c r="G25" s="196"/>
      <c r="H25" s="255"/>
    </row>
    <row r="26" spans="1:8" ht="24" customHeight="1">
      <c r="A26" s="260">
        <f>A25+1</f>
        <v>4</v>
      </c>
      <c r="B26" s="200" t="s">
        <v>39</v>
      </c>
      <c r="C26" s="211"/>
      <c r="D26" s="226" t="s">
        <v>337</v>
      </c>
      <c r="E26" s="228" t="s">
        <v>482</v>
      </c>
      <c r="F26" s="198" t="s">
        <v>911</v>
      </c>
      <c r="G26" s="196"/>
      <c r="H26" s="255"/>
    </row>
    <row r="27" spans="1:8" ht="13.5" customHeight="1">
      <c r="A27" s="465" t="s">
        <v>904</v>
      </c>
      <c r="B27" s="466"/>
      <c r="C27" s="466"/>
      <c r="D27" s="466"/>
      <c r="E27" s="466"/>
      <c r="F27" s="466"/>
      <c r="G27" s="466"/>
      <c r="H27" s="467"/>
    </row>
    <row r="28" spans="1:8" ht="24.75" customHeight="1">
      <c r="A28" s="359">
        <v>1</v>
      </c>
      <c r="B28" s="203" t="s">
        <v>167</v>
      </c>
      <c r="C28" s="209">
        <v>20494</v>
      </c>
      <c r="D28" s="224" t="s">
        <v>337</v>
      </c>
      <c r="E28" s="180" t="s">
        <v>245</v>
      </c>
      <c r="F28" s="198" t="s">
        <v>905</v>
      </c>
      <c r="G28" s="196"/>
      <c r="H28" s="255"/>
    </row>
    <row r="29" spans="1:8" ht="24.75" customHeight="1">
      <c r="A29" s="359">
        <f>1+A28</f>
        <v>2</v>
      </c>
      <c r="B29" s="203" t="s">
        <v>60</v>
      </c>
      <c r="C29" s="210">
        <v>19452</v>
      </c>
      <c r="D29" s="224" t="s">
        <v>337</v>
      </c>
      <c r="E29" s="180" t="s">
        <v>245</v>
      </c>
      <c r="F29" s="198" t="s">
        <v>905</v>
      </c>
      <c r="G29" s="196"/>
      <c r="H29" s="255"/>
    </row>
    <row r="30" spans="1:8" ht="24.75" customHeight="1">
      <c r="A30" s="359">
        <f>1+A29</f>
        <v>3</v>
      </c>
      <c r="B30" s="203" t="s">
        <v>29</v>
      </c>
      <c r="C30" s="213">
        <v>20158</v>
      </c>
      <c r="D30" s="187" t="s">
        <v>344</v>
      </c>
      <c r="E30" s="207" t="s">
        <v>482</v>
      </c>
      <c r="F30" s="198" t="s">
        <v>905</v>
      </c>
      <c r="G30" s="196"/>
      <c r="H30" s="255"/>
    </row>
    <row r="31" spans="1:8" ht="24.75" customHeight="1">
      <c r="A31" s="359">
        <f>1+A30</f>
        <v>4</v>
      </c>
      <c r="B31" s="203" t="s">
        <v>47</v>
      </c>
      <c r="C31" s="201">
        <v>22553</v>
      </c>
      <c r="D31" s="187" t="s">
        <v>344</v>
      </c>
      <c r="E31" s="207" t="s">
        <v>482</v>
      </c>
      <c r="F31" s="198" t="s">
        <v>905</v>
      </c>
      <c r="G31" s="196"/>
      <c r="H31" s="255"/>
    </row>
    <row r="32" spans="1:8" ht="15.75" customHeight="1">
      <c r="A32" s="359">
        <f>1+A31</f>
        <v>5</v>
      </c>
      <c r="B32" s="203" t="s">
        <v>32</v>
      </c>
      <c r="C32" s="206">
        <v>29749</v>
      </c>
      <c r="D32" s="224" t="s">
        <v>336</v>
      </c>
      <c r="E32" s="207" t="s">
        <v>482</v>
      </c>
      <c r="F32" s="198" t="s">
        <v>905</v>
      </c>
      <c r="G32" s="196"/>
      <c r="H32" s="255"/>
    </row>
    <row r="33" spans="1:8" ht="13.5" customHeight="1">
      <c r="A33" s="460" t="s">
        <v>914</v>
      </c>
      <c r="B33" s="461"/>
      <c r="C33" s="461"/>
      <c r="D33" s="461"/>
      <c r="E33" s="461"/>
      <c r="F33" s="461"/>
      <c r="G33" s="461"/>
      <c r="H33" s="462"/>
    </row>
    <row r="34" spans="1:8" ht="24.75" customHeight="1">
      <c r="A34" s="260">
        <v>1</v>
      </c>
      <c r="B34" s="203" t="s">
        <v>595</v>
      </c>
      <c r="C34" s="211">
        <v>19716</v>
      </c>
      <c r="D34" s="226" t="s">
        <v>337</v>
      </c>
      <c r="E34" s="208" t="s">
        <v>547</v>
      </c>
      <c r="F34" s="198" t="s">
        <v>912</v>
      </c>
      <c r="G34" s="196"/>
      <c r="H34" s="255"/>
    </row>
    <row r="35" spans="1:8" ht="27" customHeight="1">
      <c r="A35" s="261">
        <f>A34+1</f>
        <v>2</v>
      </c>
      <c r="B35" s="203" t="s">
        <v>247</v>
      </c>
      <c r="C35" s="206">
        <v>22767</v>
      </c>
      <c r="D35" s="224" t="s">
        <v>344</v>
      </c>
      <c r="E35" s="207" t="s">
        <v>245</v>
      </c>
      <c r="F35" s="198" t="s">
        <v>912</v>
      </c>
      <c r="G35" s="196"/>
      <c r="H35" s="255"/>
    </row>
    <row r="36" spans="1:8" ht="24.75" customHeight="1">
      <c r="A36" s="261">
        <f>A35+1</f>
        <v>3</v>
      </c>
      <c r="B36" s="203" t="s">
        <v>36</v>
      </c>
      <c r="C36" s="206">
        <v>22029</v>
      </c>
      <c r="D36" s="226" t="s">
        <v>337</v>
      </c>
      <c r="E36" s="207" t="s">
        <v>482</v>
      </c>
      <c r="F36" s="198" t="s">
        <v>912</v>
      </c>
      <c r="G36" s="196"/>
      <c r="H36" s="255"/>
    </row>
    <row r="37" spans="1:8" ht="24.75" customHeight="1">
      <c r="A37" s="261">
        <f>A36+1</f>
        <v>4</v>
      </c>
      <c r="B37" s="200" t="s">
        <v>95</v>
      </c>
      <c r="C37" s="211"/>
      <c r="D37" s="226" t="s">
        <v>344</v>
      </c>
      <c r="E37" s="207" t="s">
        <v>278</v>
      </c>
      <c r="F37" s="198" t="s">
        <v>912</v>
      </c>
      <c r="G37" s="196"/>
      <c r="H37" s="255"/>
    </row>
    <row r="38" spans="1:8" ht="13.5" customHeight="1">
      <c r="A38" s="460" t="s">
        <v>920</v>
      </c>
      <c r="B38" s="461"/>
      <c r="C38" s="461"/>
      <c r="D38" s="461"/>
      <c r="E38" s="461"/>
      <c r="F38" s="461"/>
      <c r="G38" s="461"/>
      <c r="H38" s="462"/>
    </row>
    <row r="39" spans="1:8" ht="25.5" customHeight="1">
      <c r="A39" s="260">
        <v>1</v>
      </c>
      <c r="B39" s="203" t="s">
        <v>37</v>
      </c>
      <c r="C39" s="201">
        <v>26706</v>
      </c>
      <c r="D39" s="224" t="s">
        <v>337</v>
      </c>
      <c r="E39" s="180" t="s">
        <v>372</v>
      </c>
      <c r="F39" s="198" t="s">
        <v>907</v>
      </c>
      <c r="G39" s="196"/>
      <c r="H39" s="255"/>
    </row>
    <row r="40" spans="1:8" ht="13.5" customHeight="1">
      <c r="A40" s="460" t="s">
        <v>921</v>
      </c>
      <c r="B40" s="461"/>
      <c r="C40" s="461"/>
      <c r="D40" s="461"/>
      <c r="E40" s="461"/>
      <c r="F40" s="461"/>
      <c r="G40" s="461"/>
      <c r="H40" s="462"/>
    </row>
    <row r="41" spans="1:8" ht="25.5" customHeight="1">
      <c r="A41" s="220">
        <v>1</v>
      </c>
      <c r="B41" s="203" t="s">
        <v>42</v>
      </c>
      <c r="C41" s="206">
        <v>18951</v>
      </c>
      <c r="D41" s="224" t="s">
        <v>344</v>
      </c>
      <c r="E41" s="207" t="s">
        <v>245</v>
      </c>
      <c r="F41" s="256" t="s">
        <v>923</v>
      </c>
      <c r="G41" s="196"/>
      <c r="H41" s="255"/>
    </row>
    <row r="42" spans="1:7" ht="9.75" customHeight="1">
      <c r="A42" s="215"/>
      <c r="B42" s="216"/>
      <c r="C42" s="217"/>
      <c r="D42" s="217"/>
      <c r="E42" s="217"/>
      <c r="F42" s="217"/>
      <c r="G42" s="217"/>
    </row>
    <row r="43" spans="1:7" ht="15">
      <c r="A43" s="215"/>
      <c r="B43" s="218" t="s">
        <v>927</v>
      </c>
      <c r="C43" s="218"/>
      <c r="D43" s="217"/>
      <c r="E43" s="217"/>
      <c r="F43" s="217"/>
      <c r="G43" s="217"/>
    </row>
    <row r="44" spans="1:7" ht="15">
      <c r="A44" s="215"/>
      <c r="B44" s="218"/>
      <c r="C44" s="218"/>
      <c r="D44" s="218"/>
      <c r="F44" s="363" t="s">
        <v>5</v>
      </c>
      <c r="G44" s="217"/>
    </row>
    <row r="45" spans="1:7" ht="15">
      <c r="A45" s="215"/>
      <c r="B45" s="218"/>
      <c r="C45" s="218"/>
      <c r="D45" s="218"/>
      <c r="E45" s="218"/>
      <c r="F45" s="217"/>
      <c r="G45" s="217"/>
    </row>
    <row r="46" ht="15">
      <c r="G46" s="217"/>
    </row>
    <row r="47" ht="15">
      <c r="G47" s="217"/>
    </row>
    <row r="48" spans="1:7" ht="15">
      <c r="A48" s="215"/>
      <c r="B48" s="218"/>
      <c r="C48" s="218"/>
      <c r="D48" s="218"/>
      <c r="E48" s="218"/>
      <c r="F48" s="217"/>
      <c r="G48" s="217"/>
    </row>
    <row r="49" spans="1:7" ht="15">
      <c r="A49" s="43"/>
      <c r="B49" s="25"/>
      <c r="C49" s="25"/>
      <c r="D49" s="25"/>
      <c r="E49" s="25"/>
      <c r="F49" s="25"/>
      <c r="G49" s="25"/>
    </row>
    <row r="50" spans="1:7" ht="15">
      <c r="A50" s="43"/>
      <c r="B50" s="25"/>
      <c r="C50" s="25"/>
      <c r="D50" s="25"/>
      <c r="E50" s="25"/>
      <c r="F50" s="25"/>
      <c r="G50" s="25"/>
    </row>
    <row r="51" spans="1:7" ht="15">
      <c r="A51" s="43"/>
      <c r="B51" s="25"/>
      <c r="C51" s="25"/>
      <c r="D51" s="25"/>
      <c r="E51" s="25"/>
      <c r="F51" s="25"/>
      <c r="G51" s="25"/>
    </row>
    <row r="52" spans="1:7" ht="15">
      <c r="A52" s="43"/>
      <c r="B52" s="25"/>
      <c r="C52" s="25"/>
      <c r="D52" s="25"/>
      <c r="E52" s="25"/>
      <c r="F52" s="25"/>
      <c r="G52" s="25"/>
    </row>
    <row r="53" spans="1:7" ht="15">
      <c r="A53" s="43"/>
      <c r="B53" s="25"/>
      <c r="C53" s="25"/>
      <c r="D53" s="25"/>
      <c r="E53" s="25"/>
      <c r="F53" s="25"/>
      <c r="G53" s="25"/>
    </row>
    <row r="54" spans="1:7" ht="15">
      <c r="A54" s="43"/>
      <c r="B54" s="25"/>
      <c r="C54" s="25"/>
      <c r="D54" s="25"/>
      <c r="E54" s="25"/>
      <c r="F54" s="25"/>
      <c r="G54" s="25"/>
    </row>
    <row r="55" spans="1:7" ht="15">
      <c r="A55" s="43"/>
      <c r="B55" s="25"/>
      <c r="C55" s="25"/>
      <c r="D55" s="25"/>
      <c r="E55" s="25"/>
      <c r="F55" s="25"/>
      <c r="G55" s="25"/>
    </row>
    <row r="56" spans="1:7" ht="15">
      <c r="A56" s="43"/>
      <c r="B56" s="25"/>
      <c r="C56" s="25"/>
      <c r="D56" s="25"/>
      <c r="E56" s="25"/>
      <c r="F56" s="25"/>
      <c r="G56" s="25"/>
    </row>
    <row r="57" spans="1:7" ht="15">
      <c r="A57" s="43"/>
      <c r="B57" s="25"/>
      <c r="C57" s="25"/>
      <c r="D57" s="25"/>
      <c r="E57" s="25"/>
      <c r="F57" s="25"/>
      <c r="G57" s="25"/>
    </row>
    <row r="58" spans="1:7" ht="15">
      <c r="A58" s="43"/>
      <c r="B58" s="25"/>
      <c r="C58" s="25"/>
      <c r="D58" s="25"/>
      <c r="E58" s="25"/>
      <c r="F58" s="25"/>
      <c r="G58" s="25"/>
    </row>
    <row r="59" spans="1:7" ht="15">
      <c r="A59" s="43"/>
      <c r="B59" s="25"/>
      <c r="C59" s="25"/>
      <c r="D59" s="25"/>
      <c r="E59" s="25"/>
      <c r="F59" s="25"/>
      <c r="G59" s="25"/>
    </row>
    <row r="60" spans="1:7" ht="15">
      <c r="A60" s="43"/>
      <c r="B60" s="25"/>
      <c r="C60" s="25"/>
      <c r="D60" s="25"/>
      <c r="E60" s="25"/>
      <c r="F60" s="25"/>
      <c r="G60" s="25"/>
    </row>
    <row r="61" spans="1:7" ht="15">
      <c r="A61" s="43"/>
      <c r="B61" s="25"/>
      <c r="C61" s="25"/>
      <c r="D61" s="25"/>
      <c r="E61" s="25"/>
      <c r="F61" s="25"/>
      <c r="G61" s="25"/>
    </row>
    <row r="62" spans="1:7" ht="15">
      <c r="A62" s="43"/>
      <c r="B62" s="25"/>
      <c r="C62" s="25"/>
      <c r="D62" s="25"/>
      <c r="E62" s="25"/>
      <c r="F62" s="25"/>
      <c r="G62" s="25"/>
    </row>
    <row r="63" spans="1:7" ht="15">
      <c r="A63" s="43"/>
      <c r="B63" s="25"/>
      <c r="C63" s="25"/>
      <c r="D63" s="25"/>
      <c r="E63" s="25"/>
      <c r="F63" s="25"/>
      <c r="G63" s="25"/>
    </row>
    <row r="64" spans="1:7" ht="15">
      <c r="A64" s="43"/>
      <c r="B64" s="25"/>
      <c r="C64" s="25"/>
      <c r="D64" s="25"/>
      <c r="E64" s="25"/>
      <c r="F64" s="25"/>
      <c r="G64" s="25"/>
    </row>
    <row r="65" spans="1:7" ht="15">
      <c r="A65" s="43"/>
      <c r="B65" s="25"/>
      <c r="C65" s="25"/>
      <c r="D65" s="25"/>
      <c r="E65" s="25"/>
      <c r="F65" s="25"/>
      <c r="G65" s="25"/>
    </row>
    <row r="66" spans="1:7" ht="15">
      <c r="A66" s="43"/>
      <c r="B66" s="25"/>
      <c r="C66" s="25"/>
      <c r="D66" s="25"/>
      <c r="E66" s="25"/>
      <c r="F66" s="25"/>
      <c r="G66" s="25"/>
    </row>
    <row r="67" spans="1:7" ht="15">
      <c r="A67" s="43"/>
      <c r="B67" s="25"/>
      <c r="C67" s="25"/>
      <c r="D67" s="25"/>
      <c r="E67" s="25"/>
      <c r="F67" s="25"/>
      <c r="G67" s="25"/>
    </row>
    <row r="68" spans="1:7" ht="15">
      <c r="A68" s="43"/>
      <c r="B68" s="25"/>
      <c r="C68" s="25"/>
      <c r="D68" s="25"/>
      <c r="E68" s="25"/>
      <c r="F68" s="25"/>
      <c r="G68" s="25"/>
    </row>
    <row r="69" spans="1:7" ht="15">
      <c r="A69" s="43"/>
      <c r="B69" s="25"/>
      <c r="C69" s="25"/>
      <c r="D69" s="25"/>
      <c r="E69" s="25"/>
      <c r="F69" s="25"/>
      <c r="G69" s="25"/>
    </row>
    <row r="70" spans="1:7" ht="15">
      <c r="A70" s="43"/>
      <c r="B70" s="25"/>
      <c r="C70" s="25"/>
      <c r="D70" s="25"/>
      <c r="E70" s="25"/>
      <c r="F70" s="25"/>
      <c r="G70" s="25"/>
    </row>
    <row r="71" spans="1:7" ht="15">
      <c r="A71" s="43"/>
      <c r="B71" s="25"/>
      <c r="C71" s="25"/>
      <c r="D71" s="25"/>
      <c r="E71" s="25"/>
      <c r="F71" s="25"/>
      <c r="G71" s="25"/>
    </row>
    <row r="72" spans="1:7" ht="15">
      <c r="A72" s="43"/>
      <c r="B72" s="25"/>
      <c r="C72" s="25"/>
      <c r="D72" s="25"/>
      <c r="E72" s="25"/>
      <c r="F72" s="25"/>
      <c r="G72" s="25"/>
    </row>
    <row r="73" spans="1:7" ht="15">
      <c r="A73" s="43"/>
      <c r="B73" s="25"/>
      <c r="C73" s="25"/>
      <c r="D73" s="25"/>
      <c r="E73" s="25"/>
      <c r="F73" s="25"/>
      <c r="G73" s="25"/>
    </row>
    <row r="74" spans="1:7" ht="15">
      <c r="A74" s="43"/>
      <c r="B74" s="25"/>
      <c r="C74" s="25"/>
      <c r="D74" s="25"/>
      <c r="E74" s="25"/>
      <c r="F74" s="25"/>
      <c r="G74" s="25"/>
    </row>
    <row r="75" spans="1:7" ht="15">
      <c r="A75" s="43"/>
      <c r="B75" s="25"/>
      <c r="C75" s="25"/>
      <c r="D75" s="25"/>
      <c r="E75" s="25"/>
      <c r="F75" s="25"/>
      <c r="G75" s="25"/>
    </row>
    <row r="76" spans="1:7" ht="15">
      <c r="A76" s="43"/>
      <c r="B76" s="25"/>
      <c r="C76" s="25"/>
      <c r="D76" s="25"/>
      <c r="E76" s="25"/>
      <c r="F76" s="25"/>
      <c r="G76" s="25"/>
    </row>
    <row r="77" spans="1:7" ht="15">
      <c r="A77" s="43"/>
      <c r="B77" s="25"/>
      <c r="C77" s="25"/>
      <c r="D77" s="25"/>
      <c r="E77" s="25"/>
      <c r="F77" s="25"/>
      <c r="G77" s="25"/>
    </row>
    <row r="78" spans="1:7" ht="15">
      <c r="A78" s="43"/>
      <c r="B78" s="25"/>
      <c r="C78" s="25"/>
      <c r="D78" s="25"/>
      <c r="E78" s="25"/>
      <c r="F78" s="25"/>
      <c r="G78" s="25"/>
    </row>
    <row r="79" spans="1:7" ht="15">
      <c r="A79" s="43"/>
      <c r="B79" s="25"/>
      <c r="C79" s="25"/>
      <c r="D79" s="25"/>
      <c r="E79" s="25"/>
      <c r="F79" s="25"/>
      <c r="G79" s="25"/>
    </row>
    <row r="80" spans="1:7" ht="15">
      <c r="A80" s="43"/>
      <c r="B80" s="25"/>
      <c r="C80" s="25"/>
      <c r="D80" s="25"/>
      <c r="E80" s="25"/>
      <c r="F80" s="25"/>
      <c r="G80" s="25"/>
    </row>
    <row r="81" spans="1:7" ht="15">
      <c r="A81" s="43"/>
      <c r="B81" s="25"/>
      <c r="C81" s="25"/>
      <c r="D81" s="25"/>
      <c r="E81" s="25"/>
      <c r="F81" s="25"/>
      <c r="G81" s="25"/>
    </row>
    <row r="82" spans="1:7" ht="15">
      <c r="A82" s="43"/>
      <c r="B82" s="25"/>
      <c r="C82" s="25"/>
      <c r="D82" s="25"/>
      <c r="E82" s="25"/>
      <c r="F82" s="25"/>
      <c r="G82" s="25"/>
    </row>
    <row r="83" spans="1:7" ht="15">
      <c r="A83" s="43"/>
      <c r="B83" s="25"/>
      <c r="C83" s="25"/>
      <c r="D83" s="25"/>
      <c r="E83" s="25"/>
      <c r="F83" s="25"/>
      <c r="G83" s="25"/>
    </row>
    <row r="84" spans="1:7" ht="15">
      <c r="A84" s="43"/>
      <c r="B84" s="25"/>
      <c r="C84" s="25"/>
      <c r="D84" s="25"/>
      <c r="E84" s="25"/>
      <c r="F84" s="25"/>
      <c r="G84" s="25"/>
    </row>
    <row r="85" spans="1:7" ht="15">
      <c r="A85" s="43"/>
      <c r="B85" s="25"/>
      <c r="C85" s="25"/>
      <c r="D85" s="25"/>
      <c r="E85" s="25"/>
      <c r="F85" s="25"/>
      <c r="G85" s="25"/>
    </row>
    <row r="86" spans="1:7" ht="15">
      <c r="A86" s="43"/>
      <c r="B86" s="25"/>
      <c r="C86" s="25"/>
      <c r="D86" s="25"/>
      <c r="E86" s="25"/>
      <c r="F86" s="25"/>
      <c r="G86" s="25"/>
    </row>
    <row r="87" spans="1:7" ht="15">
      <c r="A87" s="43"/>
      <c r="B87" s="25"/>
      <c r="C87" s="25"/>
      <c r="D87" s="25"/>
      <c r="E87" s="25"/>
      <c r="F87" s="25"/>
      <c r="G87" s="25"/>
    </row>
    <row r="88" spans="1:7" ht="15">
      <c r="A88" s="43"/>
      <c r="B88" s="25"/>
      <c r="C88" s="25"/>
      <c r="D88" s="25"/>
      <c r="E88" s="25"/>
      <c r="F88" s="25"/>
      <c r="G88" s="25"/>
    </row>
    <row r="89" spans="1:7" ht="15">
      <c r="A89" s="43"/>
      <c r="B89" s="25"/>
      <c r="C89" s="25"/>
      <c r="D89" s="25"/>
      <c r="E89" s="25"/>
      <c r="F89" s="25"/>
      <c r="G89" s="25"/>
    </row>
    <row r="90" spans="1:7" ht="15">
      <c r="A90" s="43"/>
      <c r="B90" s="25"/>
      <c r="C90" s="25"/>
      <c r="D90" s="25"/>
      <c r="E90" s="25"/>
      <c r="F90" s="25"/>
      <c r="G90" s="25"/>
    </row>
    <row r="91" spans="1:7" ht="15">
      <c r="A91" s="43"/>
      <c r="B91" s="25"/>
      <c r="C91" s="25"/>
      <c r="D91" s="25"/>
      <c r="E91" s="25"/>
      <c r="F91" s="25"/>
      <c r="G91" s="25"/>
    </row>
    <row r="92" spans="1:7" ht="15">
      <c r="A92" s="43"/>
      <c r="B92" s="25"/>
      <c r="C92" s="25"/>
      <c r="D92" s="25"/>
      <c r="E92" s="25"/>
      <c r="F92" s="25"/>
      <c r="G92" s="25"/>
    </row>
    <row r="93" spans="1:7" ht="15">
      <c r="A93" s="43"/>
      <c r="B93" s="25"/>
      <c r="C93" s="25"/>
      <c r="D93" s="25"/>
      <c r="E93" s="25"/>
      <c r="F93" s="25"/>
      <c r="G93" s="25"/>
    </row>
    <row r="94" spans="1:7" ht="15">
      <c r="A94" s="43"/>
      <c r="B94" s="25"/>
      <c r="C94" s="25"/>
      <c r="D94" s="25"/>
      <c r="E94" s="25"/>
      <c r="F94" s="25"/>
      <c r="G94" s="25"/>
    </row>
    <row r="95" spans="1:7" ht="15">
      <c r="A95" s="43"/>
      <c r="B95" s="25"/>
      <c r="C95" s="25"/>
      <c r="D95" s="25"/>
      <c r="E95" s="25"/>
      <c r="F95" s="25"/>
      <c r="G95" s="25"/>
    </row>
    <row r="96" spans="1:7" ht="15">
      <c r="A96" s="43"/>
      <c r="B96" s="25"/>
      <c r="C96" s="25"/>
      <c r="D96" s="25"/>
      <c r="E96" s="25"/>
      <c r="F96" s="25"/>
      <c r="G96" s="25"/>
    </row>
    <row r="97" spans="1:7" ht="15">
      <c r="A97" s="43"/>
      <c r="B97" s="25"/>
      <c r="C97" s="25"/>
      <c r="D97" s="25"/>
      <c r="E97" s="25"/>
      <c r="F97" s="25"/>
      <c r="G97" s="25"/>
    </row>
    <row r="98" spans="1:7" ht="15">
      <c r="A98" s="43"/>
      <c r="B98" s="25"/>
      <c r="C98" s="25"/>
      <c r="D98" s="25"/>
      <c r="E98" s="25"/>
      <c r="F98" s="25"/>
      <c r="G98" s="25"/>
    </row>
    <row r="99" spans="1:7" ht="15">
      <c r="A99" s="43"/>
      <c r="B99" s="25"/>
      <c r="C99" s="25"/>
      <c r="D99" s="25"/>
      <c r="E99" s="25"/>
      <c r="F99" s="25"/>
      <c r="G99" s="25"/>
    </row>
    <row r="100" spans="1:7" ht="15">
      <c r="A100" s="43"/>
      <c r="B100" s="25"/>
      <c r="C100" s="25"/>
      <c r="D100" s="25"/>
      <c r="E100" s="25"/>
      <c r="F100" s="25"/>
      <c r="G100" s="25"/>
    </row>
    <row r="101" spans="1:7" ht="15">
      <c r="A101" s="43"/>
      <c r="B101" s="25"/>
      <c r="C101" s="25"/>
      <c r="D101" s="25"/>
      <c r="E101" s="25"/>
      <c r="F101" s="25"/>
      <c r="G101" s="25"/>
    </row>
    <row r="102" spans="1:7" ht="15">
      <c r="A102" s="43"/>
      <c r="B102" s="25"/>
      <c r="C102" s="25"/>
      <c r="D102" s="25"/>
      <c r="E102" s="25"/>
      <c r="F102" s="25"/>
      <c r="G102" s="25"/>
    </row>
    <row r="103" spans="1:7" ht="15">
      <c r="A103" s="43"/>
      <c r="B103" s="25"/>
      <c r="C103" s="25"/>
      <c r="D103" s="25"/>
      <c r="E103" s="25"/>
      <c r="F103" s="25"/>
      <c r="G103" s="25"/>
    </row>
    <row r="104" spans="1:7" ht="15">
      <c r="A104" s="43"/>
      <c r="B104" s="25"/>
      <c r="C104" s="25"/>
      <c r="D104" s="25"/>
      <c r="E104" s="25"/>
      <c r="F104" s="25"/>
      <c r="G104" s="25"/>
    </row>
    <row r="105" spans="1:7" ht="15">
      <c r="A105" s="43"/>
      <c r="B105" s="25"/>
      <c r="C105" s="25"/>
      <c r="D105" s="25"/>
      <c r="E105" s="25"/>
      <c r="F105" s="25"/>
      <c r="G105" s="25"/>
    </row>
    <row r="106" spans="1:7" ht="15">
      <c r="A106" s="43"/>
      <c r="B106" s="25"/>
      <c r="C106" s="25"/>
      <c r="D106" s="25"/>
      <c r="E106" s="25"/>
      <c r="F106" s="25"/>
      <c r="G106" s="25"/>
    </row>
    <row r="107" spans="1:7" ht="15">
      <c r="A107" s="43"/>
      <c r="B107" s="25"/>
      <c r="C107" s="25"/>
      <c r="D107" s="25"/>
      <c r="E107" s="25"/>
      <c r="F107" s="25"/>
      <c r="G107" s="25"/>
    </row>
    <row r="108" spans="1:7" ht="15">
      <c r="A108" s="43"/>
      <c r="B108" s="25"/>
      <c r="C108" s="25"/>
      <c r="D108" s="25"/>
      <c r="E108" s="25"/>
      <c r="F108" s="25"/>
      <c r="G108" s="25"/>
    </row>
    <row r="109" spans="1:7" ht="15">
      <c r="A109" s="43"/>
      <c r="B109" s="25"/>
      <c r="C109" s="25"/>
      <c r="D109" s="25"/>
      <c r="E109" s="25"/>
      <c r="F109" s="25"/>
      <c r="G109" s="25"/>
    </row>
    <row r="110" spans="1:7" ht="15">
      <c r="A110" s="43"/>
      <c r="B110" s="25"/>
      <c r="C110" s="25"/>
      <c r="D110" s="25"/>
      <c r="E110" s="25"/>
      <c r="F110" s="25"/>
      <c r="G110" s="25"/>
    </row>
    <row r="111" spans="1:7" ht="15">
      <c r="A111" s="43"/>
      <c r="B111" s="25"/>
      <c r="C111" s="25"/>
      <c r="D111" s="25"/>
      <c r="E111" s="25"/>
      <c r="F111" s="25"/>
      <c r="G111" s="25"/>
    </row>
    <row r="112" spans="1:7" ht="15">
      <c r="A112" s="43"/>
      <c r="B112" s="25"/>
      <c r="C112" s="25"/>
      <c r="D112" s="25"/>
      <c r="E112" s="25"/>
      <c r="F112" s="25"/>
      <c r="G112" s="25"/>
    </row>
    <row r="113" spans="1:7" ht="15">
      <c r="A113" s="43"/>
      <c r="B113" s="25"/>
      <c r="C113" s="25"/>
      <c r="D113" s="25"/>
      <c r="E113" s="25"/>
      <c r="F113" s="25"/>
      <c r="G113" s="25"/>
    </row>
    <row r="114" spans="1:7" ht="15">
      <c r="A114" s="43"/>
      <c r="B114" s="25"/>
      <c r="C114" s="25"/>
      <c r="D114" s="25"/>
      <c r="E114" s="25"/>
      <c r="F114" s="25"/>
      <c r="G114" s="25"/>
    </row>
    <row r="115" spans="1:7" ht="15">
      <c r="A115" s="43"/>
      <c r="B115" s="25"/>
      <c r="C115" s="25"/>
      <c r="D115" s="25"/>
      <c r="E115" s="25"/>
      <c r="F115" s="25"/>
      <c r="G115" s="25"/>
    </row>
    <row r="116" spans="1:7" ht="15">
      <c r="A116" s="43"/>
      <c r="B116" s="25"/>
      <c r="C116" s="25"/>
      <c r="D116" s="25"/>
      <c r="E116" s="25"/>
      <c r="F116" s="25"/>
      <c r="G116" s="25"/>
    </row>
    <row r="117" spans="1:7" ht="15">
      <c r="A117" s="43"/>
      <c r="B117" s="25"/>
      <c r="C117" s="25"/>
      <c r="D117" s="25"/>
      <c r="E117" s="25"/>
      <c r="F117" s="25"/>
      <c r="G117" s="25"/>
    </row>
    <row r="118" spans="1:7" ht="15">
      <c r="A118" s="43"/>
      <c r="B118" s="25"/>
      <c r="C118" s="25"/>
      <c r="D118" s="25"/>
      <c r="E118" s="25"/>
      <c r="F118" s="25"/>
      <c r="G118" s="25"/>
    </row>
    <row r="119" spans="1:7" ht="15">
      <c r="A119" s="43"/>
      <c r="B119" s="25"/>
      <c r="C119" s="25"/>
      <c r="D119" s="25"/>
      <c r="E119" s="25"/>
      <c r="F119" s="25"/>
      <c r="G119" s="25"/>
    </row>
    <row r="120" spans="1:7" ht="15">
      <c r="A120" s="43"/>
      <c r="B120" s="25"/>
      <c r="C120" s="25"/>
      <c r="D120" s="25"/>
      <c r="E120" s="25"/>
      <c r="F120" s="25"/>
      <c r="G120" s="25"/>
    </row>
  </sheetData>
  <sheetProtection/>
  <mergeCells count="18"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A33:H33"/>
    <mergeCell ref="A38:H38"/>
    <mergeCell ref="A40:H40"/>
    <mergeCell ref="F7:F8"/>
    <mergeCell ref="G7:G8"/>
    <mergeCell ref="H7:H8"/>
    <mergeCell ref="A10:H10"/>
    <mergeCell ref="A22:H22"/>
    <mergeCell ref="A27:H27"/>
  </mergeCells>
  <printOptions/>
  <pageMargins left="0.77" right="0.03937007874015748" top="0.5511811023622047" bottom="0.1968503937007874" header="0.31496062992125984" footer="0.196850393700787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7"/>
  <sheetViews>
    <sheetView workbookViewId="0" topLeftCell="A15">
      <selection activeCell="B18" sqref="B18"/>
    </sheetView>
  </sheetViews>
  <sheetFormatPr defaultColWidth="9.140625" defaultRowHeight="15"/>
  <cols>
    <col min="1" max="1" width="5.28125" style="37" customWidth="1"/>
    <col min="2" max="2" width="29.421875" style="0" customWidth="1"/>
    <col min="3" max="3" width="9.8515625" style="0" hidden="1" customWidth="1"/>
    <col min="4" max="4" width="17.7109375" style="0" customWidth="1"/>
    <col min="5" max="5" width="20.140625" style="0" customWidth="1"/>
    <col min="6" max="6" width="19.28125" style="0" customWidth="1"/>
    <col min="7" max="7" width="25.140625" style="0" customWidth="1"/>
    <col min="8" max="8" width="19.140625" style="0" customWidth="1"/>
  </cols>
  <sheetData>
    <row r="1" spans="1:7" ht="16.5" customHeight="1">
      <c r="A1" s="127"/>
      <c r="B1" s="125"/>
      <c r="C1" s="125"/>
      <c r="D1" s="129"/>
      <c r="E1" s="129"/>
      <c r="F1" s="129"/>
      <c r="G1" s="125"/>
    </row>
    <row r="2" spans="1:7" ht="13.5" customHeight="1">
      <c r="A2" s="417" t="s">
        <v>937</v>
      </c>
      <c r="B2" s="417"/>
      <c r="C2" s="417"/>
      <c r="D2" s="417"/>
      <c r="E2" s="417"/>
      <c r="F2" s="417"/>
      <c r="G2" s="417"/>
    </row>
    <row r="3" spans="1:8" ht="15">
      <c r="A3" s="418" t="s">
        <v>617</v>
      </c>
      <c r="B3" s="418"/>
      <c r="C3" s="418"/>
      <c r="D3" s="418"/>
      <c r="E3" s="418"/>
      <c r="F3" s="418"/>
      <c r="G3" s="418"/>
      <c r="H3" s="77"/>
    </row>
    <row r="4" spans="1:8" ht="15">
      <c r="A4" s="418" t="s">
        <v>871</v>
      </c>
      <c r="B4" s="418"/>
      <c r="C4" s="418"/>
      <c r="D4" s="418"/>
      <c r="E4" s="418"/>
      <c r="F4" s="418"/>
      <c r="G4" s="418"/>
      <c r="H4" s="77"/>
    </row>
    <row r="5" spans="1:7" ht="15">
      <c r="A5" s="418" t="s">
        <v>476</v>
      </c>
      <c r="B5" s="418"/>
      <c r="C5" s="418"/>
      <c r="D5" s="418"/>
      <c r="E5" s="418"/>
      <c r="F5" s="418"/>
      <c r="G5" s="418"/>
    </row>
    <row r="6" spans="1:7" ht="15">
      <c r="A6" s="364"/>
      <c r="B6" s="364"/>
      <c r="C6" s="364"/>
      <c r="D6" s="364"/>
      <c r="E6" s="364"/>
      <c r="F6" s="364"/>
      <c r="G6" s="364"/>
    </row>
    <row r="7" spans="1:8" ht="29.25" customHeight="1">
      <c r="A7" s="455" t="s">
        <v>360</v>
      </c>
      <c r="B7" s="452" t="s">
        <v>381</v>
      </c>
      <c r="C7" s="452" t="s">
        <v>376</v>
      </c>
      <c r="D7" s="453" t="s">
        <v>361</v>
      </c>
      <c r="E7" s="452" t="s">
        <v>300</v>
      </c>
      <c r="F7" s="453" t="s">
        <v>874</v>
      </c>
      <c r="G7" s="463" t="s">
        <v>619</v>
      </c>
      <c r="H7" s="463" t="s">
        <v>297</v>
      </c>
    </row>
    <row r="8" spans="1:8" ht="9.75" customHeight="1">
      <c r="A8" s="456"/>
      <c r="B8" s="452"/>
      <c r="C8" s="452"/>
      <c r="D8" s="454"/>
      <c r="E8" s="452"/>
      <c r="F8" s="454"/>
      <c r="G8" s="464"/>
      <c r="H8" s="464"/>
    </row>
    <row r="9" spans="1:8" ht="12" customHeight="1">
      <c r="A9" s="342">
        <v>1</v>
      </c>
      <c r="B9" s="270">
        <v>2</v>
      </c>
      <c r="C9" s="270">
        <v>3</v>
      </c>
      <c r="D9" s="199">
        <v>4</v>
      </c>
      <c r="E9" s="270">
        <v>5</v>
      </c>
      <c r="F9" s="199">
        <v>6</v>
      </c>
      <c r="G9" s="270">
        <v>7</v>
      </c>
      <c r="H9" s="272">
        <v>8</v>
      </c>
    </row>
    <row r="10" spans="1:8" ht="13.5" customHeight="1">
      <c r="A10" s="460" t="s">
        <v>872</v>
      </c>
      <c r="B10" s="461"/>
      <c r="C10" s="461"/>
      <c r="D10" s="461"/>
      <c r="E10" s="461"/>
      <c r="F10" s="461"/>
      <c r="G10" s="461"/>
      <c r="H10" s="462"/>
    </row>
    <row r="11" spans="1:8" ht="23.25" customHeight="1">
      <c r="A11" s="261">
        <v>1</v>
      </c>
      <c r="B11" s="203" t="s">
        <v>64</v>
      </c>
      <c r="C11" s="206"/>
      <c r="D11" s="138" t="s">
        <v>354</v>
      </c>
      <c r="E11" s="207" t="s">
        <v>245</v>
      </c>
      <c r="F11" s="196" t="s">
        <v>910</v>
      </c>
      <c r="G11" s="196"/>
      <c r="H11" s="255"/>
    </row>
    <row r="12" spans="1:8" ht="23.25" customHeight="1">
      <c r="A12" s="261">
        <f aca="true" t="shared" si="0" ref="A12:A18">A11+1</f>
        <v>2</v>
      </c>
      <c r="B12" s="203" t="s">
        <v>446</v>
      </c>
      <c r="C12" s="206"/>
      <c r="D12" s="138" t="s">
        <v>354</v>
      </c>
      <c r="E12" s="207" t="s">
        <v>245</v>
      </c>
      <c r="F12" s="196" t="s">
        <v>910</v>
      </c>
      <c r="G12" s="196"/>
      <c r="H12" s="255"/>
    </row>
    <row r="13" spans="1:8" ht="35.25" customHeight="1">
      <c r="A13" s="261">
        <f t="shared" si="0"/>
        <v>3</v>
      </c>
      <c r="B13" s="203" t="s">
        <v>731</v>
      </c>
      <c r="C13" s="206"/>
      <c r="D13" s="138" t="s">
        <v>887</v>
      </c>
      <c r="E13" s="207" t="s">
        <v>877</v>
      </c>
      <c r="F13" s="196" t="s">
        <v>910</v>
      </c>
      <c r="G13" s="196"/>
      <c r="H13" s="255"/>
    </row>
    <row r="14" spans="1:8" ht="24.75" customHeight="1">
      <c r="A14" s="261">
        <f t="shared" si="0"/>
        <v>4</v>
      </c>
      <c r="B14" s="203" t="s">
        <v>74</v>
      </c>
      <c r="C14" s="206"/>
      <c r="D14" s="138" t="s">
        <v>354</v>
      </c>
      <c r="E14" s="207" t="s">
        <v>482</v>
      </c>
      <c r="F14" s="196" t="s">
        <v>910</v>
      </c>
      <c r="G14" s="196"/>
      <c r="H14" s="255"/>
    </row>
    <row r="15" spans="1:8" ht="25.5" customHeight="1">
      <c r="A15" s="261">
        <f t="shared" si="0"/>
        <v>5</v>
      </c>
      <c r="B15" s="203" t="s">
        <v>72</v>
      </c>
      <c r="C15" s="206"/>
      <c r="D15" s="138" t="s">
        <v>354</v>
      </c>
      <c r="E15" s="207" t="s">
        <v>482</v>
      </c>
      <c r="F15" s="196" t="s">
        <v>910</v>
      </c>
      <c r="G15" s="196"/>
      <c r="H15" s="255"/>
    </row>
    <row r="16" spans="1:8" ht="24.75" customHeight="1">
      <c r="A16" s="261">
        <f t="shared" si="0"/>
        <v>6</v>
      </c>
      <c r="B16" s="203" t="s">
        <v>447</v>
      </c>
      <c r="C16" s="206"/>
      <c r="D16" s="138" t="s">
        <v>76</v>
      </c>
      <c r="E16" s="207" t="s">
        <v>245</v>
      </c>
      <c r="F16" s="196" t="s">
        <v>910</v>
      </c>
      <c r="G16" s="196"/>
      <c r="H16" s="255"/>
    </row>
    <row r="17" spans="1:8" ht="24" customHeight="1">
      <c r="A17" s="261">
        <f t="shared" si="0"/>
        <v>7</v>
      </c>
      <c r="B17" s="203" t="s">
        <v>308</v>
      </c>
      <c r="C17" s="206"/>
      <c r="D17" s="138" t="s">
        <v>76</v>
      </c>
      <c r="E17" s="207" t="s">
        <v>482</v>
      </c>
      <c r="F17" s="196" t="s">
        <v>910</v>
      </c>
      <c r="G17" s="196"/>
      <c r="H17" s="255"/>
    </row>
    <row r="18" spans="1:8" ht="25.5" customHeight="1">
      <c r="A18" s="261">
        <f t="shared" si="0"/>
        <v>8</v>
      </c>
      <c r="B18" s="203" t="s">
        <v>78</v>
      </c>
      <c r="C18" s="206"/>
      <c r="D18" s="138" t="s">
        <v>76</v>
      </c>
      <c r="E18" s="207" t="s">
        <v>482</v>
      </c>
      <c r="F18" s="196" t="s">
        <v>910</v>
      </c>
      <c r="G18" s="196"/>
      <c r="H18" s="255"/>
    </row>
    <row r="19" spans="1:8" ht="13.5" customHeight="1">
      <c r="A19" s="460" t="s">
        <v>903</v>
      </c>
      <c r="B19" s="461"/>
      <c r="C19" s="461"/>
      <c r="D19" s="461"/>
      <c r="E19" s="461"/>
      <c r="F19" s="461"/>
      <c r="G19" s="461"/>
      <c r="H19" s="462"/>
    </row>
    <row r="20" spans="1:8" ht="24" customHeight="1">
      <c r="A20" s="260">
        <v>1</v>
      </c>
      <c r="B20" s="200" t="s">
        <v>353</v>
      </c>
      <c r="C20" s="346"/>
      <c r="D20" s="138" t="s">
        <v>354</v>
      </c>
      <c r="E20" s="190" t="s">
        <v>325</v>
      </c>
      <c r="F20" s="198" t="s">
        <v>911</v>
      </c>
      <c r="G20" s="196"/>
      <c r="H20" s="255"/>
    </row>
    <row r="21" spans="1:8" ht="24" customHeight="1">
      <c r="A21" s="260">
        <f aca="true" t="shared" si="1" ref="A21:A28">A20+1</f>
        <v>2</v>
      </c>
      <c r="B21" s="200" t="s">
        <v>886</v>
      </c>
      <c r="C21" s="346"/>
      <c r="D21" s="138" t="s">
        <v>354</v>
      </c>
      <c r="E21" s="190" t="s">
        <v>245</v>
      </c>
      <c r="F21" s="198" t="s">
        <v>911</v>
      </c>
      <c r="G21" s="196"/>
      <c r="H21" s="255"/>
    </row>
    <row r="22" spans="1:8" ht="36" customHeight="1">
      <c r="A22" s="260">
        <f t="shared" si="1"/>
        <v>3</v>
      </c>
      <c r="B22" s="200" t="s">
        <v>328</v>
      </c>
      <c r="C22" s="346"/>
      <c r="D22" s="138" t="s">
        <v>887</v>
      </c>
      <c r="E22" s="190" t="s">
        <v>278</v>
      </c>
      <c r="F22" s="198" t="s">
        <v>911</v>
      </c>
      <c r="G22" s="196"/>
      <c r="H22" s="255"/>
    </row>
    <row r="23" spans="1:8" ht="24" customHeight="1">
      <c r="A23" s="260">
        <f t="shared" si="1"/>
        <v>4</v>
      </c>
      <c r="B23" s="200" t="s">
        <v>445</v>
      </c>
      <c r="C23" s="346"/>
      <c r="D23" s="138" t="s">
        <v>354</v>
      </c>
      <c r="E23" s="190" t="s">
        <v>278</v>
      </c>
      <c r="F23" s="198" t="s">
        <v>911</v>
      </c>
      <c r="G23" s="196"/>
      <c r="H23" s="255"/>
    </row>
    <row r="24" spans="1:8" ht="25.5" customHeight="1">
      <c r="A24" s="260">
        <f t="shared" si="1"/>
        <v>5</v>
      </c>
      <c r="B24" s="168" t="s">
        <v>803</v>
      </c>
      <c r="C24" s="168"/>
      <c r="D24" s="138" t="s">
        <v>354</v>
      </c>
      <c r="E24" s="190" t="s">
        <v>278</v>
      </c>
      <c r="F24" s="198" t="s">
        <v>911</v>
      </c>
      <c r="G24" s="196"/>
      <c r="H24" s="255"/>
    </row>
    <row r="25" spans="1:8" ht="24" customHeight="1">
      <c r="A25" s="260">
        <f t="shared" si="1"/>
        <v>6</v>
      </c>
      <c r="B25" s="168" t="s">
        <v>68</v>
      </c>
      <c r="C25" s="168"/>
      <c r="D25" s="138" t="s">
        <v>76</v>
      </c>
      <c r="E25" s="350" t="s">
        <v>245</v>
      </c>
      <c r="F25" s="198" t="s">
        <v>911</v>
      </c>
      <c r="G25" s="196"/>
      <c r="H25" s="255"/>
    </row>
    <row r="26" spans="1:8" ht="24.75" customHeight="1">
      <c r="A26" s="260">
        <f t="shared" si="1"/>
        <v>7</v>
      </c>
      <c r="B26" s="200" t="s">
        <v>89</v>
      </c>
      <c r="C26" s="213"/>
      <c r="D26" s="138" t="s">
        <v>76</v>
      </c>
      <c r="E26" s="350" t="s">
        <v>245</v>
      </c>
      <c r="F26" s="198" t="s">
        <v>911</v>
      </c>
      <c r="G26" s="196"/>
      <c r="H26" s="255"/>
    </row>
    <row r="27" spans="1:8" ht="24.75" customHeight="1">
      <c r="A27" s="260">
        <f t="shared" si="1"/>
        <v>8</v>
      </c>
      <c r="B27" s="200" t="s">
        <v>806</v>
      </c>
      <c r="C27" s="213"/>
      <c r="D27" s="138" t="s">
        <v>76</v>
      </c>
      <c r="E27" s="350" t="s">
        <v>278</v>
      </c>
      <c r="F27" s="198" t="s">
        <v>911</v>
      </c>
      <c r="G27" s="196"/>
      <c r="H27" s="255"/>
    </row>
    <row r="28" spans="1:8" ht="24.75" customHeight="1">
      <c r="A28" s="260">
        <f t="shared" si="1"/>
        <v>9</v>
      </c>
      <c r="B28" s="200" t="s">
        <v>73</v>
      </c>
      <c r="C28" s="213"/>
      <c r="D28" s="138" t="s">
        <v>76</v>
      </c>
      <c r="E28" s="350" t="s">
        <v>278</v>
      </c>
      <c r="F28" s="198" t="s">
        <v>911</v>
      </c>
      <c r="G28" s="196"/>
      <c r="H28" s="255"/>
    </row>
    <row r="29" spans="1:7" ht="9.75" customHeight="1">
      <c r="A29" s="215"/>
      <c r="B29" s="216"/>
      <c r="C29" s="217"/>
      <c r="D29" s="217"/>
      <c r="E29" s="217"/>
      <c r="F29" s="217"/>
      <c r="G29" s="217"/>
    </row>
    <row r="30" spans="1:7" ht="15">
      <c r="A30" s="215"/>
      <c r="B30" s="218" t="s">
        <v>927</v>
      </c>
      <c r="C30" s="218"/>
      <c r="D30" s="217"/>
      <c r="E30" s="217"/>
      <c r="F30" s="217"/>
      <c r="G30" s="217"/>
    </row>
    <row r="31" spans="1:7" ht="15">
      <c r="A31" s="215"/>
      <c r="B31" s="218"/>
      <c r="C31" s="218"/>
      <c r="D31" s="218"/>
      <c r="F31" s="363" t="s">
        <v>5</v>
      </c>
      <c r="G31" s="217"/>
    </row>
    <row r="32" spans="1:7" ht="15">
      <c r="A32" s="215"/>
      <c r="B32" s="218"/>
      <c r="C32" s="218"/>
      <c r="D32" s="218"/>
      <c r="E32" s="218"/>
      <c r="F32" s="217"/>
      <c r="G32" s="217"/>
    </row>
    <row r="33" ht="15">
      <c r="G33" s="217"/>
    </row>
    <row r="34" ht="15">
      <c r="G34" s="217"/>
    </row>
    <row r="35" spans="1:7" ht="15">
      <c r="A35" s="215"/>
      <c r="B35" s="218"/>
      <c r="C35" s="218"/>
      <c r="D35" s="218"/>
      <c r="E35" s="218"/>
      <c r="F35" s="217"/>
      <c r="G35" s="217"/>
    </row>
    <row r="36" spans="1:7" ht="15">
      <c r="A36" s="43"/>
      <c r="B36" s="25"/>
      <c r="C36" s="25"/>
      <c r="D36" s="25"/>
      <c r="E36" s="25"/>
      <c r="F36" s="25"/>
      <c r="G36" s="25"/>
    </row>
    <row r="37" spans="1:7" ht="15">
      <c r="A37" s="43"/>
      <c r="B37" s="25"/>
      <c r="C37" s="25"/>
      <c r="D37" s="25"/>
      <c r="E37" s="25"/>
      <c r="F37" s="25"/>
      <c r="G37" s="25"/>
    </row>
    <row r="38" spans="1:7" ht="15">
      <c r="A38" s="43"/>
      <c r="B38" s="25"/>
      <c r="C38" s="25"/>
      <c r="D38" s="25"/>
      <c r="E38" s="25"/>
      <c r="F38" s="25"/>
      <c r="G38" s="25"/>
    </row>
    <row r="39" spans="1:7" ht="15">
      <c r="A39" s="43"/>
      <c r="B39" s="25"/>
      <c r="C39" s="25"/>
      <c r="D39" s="25"/>
      <c r="E39" s="25"/>
      <c r="F39" s="25"/>
      <c r="G39" s="25"/>
    </row>
    <row r="40" spans="1:7" ht="15">
      <c r="A40" s="43"/>
      <c r="B40" s="25"/>
      <c r="C40" s="25"/>
      <c r="D40" s="25"/>
      <c r="E40" s="25"/>
      <c r="F40" s="25"/>
      <c r="G40" s="25"/>
    </row>
    <row r="41" spans="1:7" ht="15">
      <c r="A41" s="43"/>
      <c r="B41" s="25"/>
      <c r="C41" s="25"/>
      <c r="D41" s="25"/>
      <c r="E41" s="25"/>
      <c r="F41" s="25"/>
      <c r="G41" s="25"/>
    </row>
    <row r="42" spans="1:7" ht="15">
      <c r="A42" s="43"/>
      <c r="B42" s="25"/>
      <c r="C42" s="25"/>
      <c r="D42" s="25"/>
      <c r="E42" s="25"/>
      <c r="F42" s="25"/>
      <c r="G42" s="25"/>
    </row>
    <row r="43" spans="1:7" ht="15">
      <c r="A43" s="43"/>
      <c r="B43" s="25"/>
      <c r="C43" s="25"/>
      <c r="D43" s="25"/>
      <c r="E43" s="25"/>
      <c r="F43" s="25"/>
      <c r="G43" s="25"/>
    </row>
    <row r="44" spans="1:7" ht="15">
      <c r="A44" s="43"/>
      <c r="B44" s="25"/>
      <c r="C44" s="25"/>
      <c r="D44" s="25"/>
      <c r="E44" s="25"/>
      <c r="F44" s="25"/>
      <c r="G44" s="25"/>
    </row>
    <row r="45" spans="1:7" ht="15">
      <c r="A45" s="43"/>
      <c r="B45" s="25"/>
      <c r="C45" s="25"/>
      <c r="D45" s="25"/>
      <c r="E45" s="25"/>
      <c r="F45" s="25"/>
      <c r="G45" s="25"/>
    </row>
    <row r="46" spans="1:7" ht="15">
      <c r="A46" s="43"/>
      <c r="B46" s="25"/>
      <c r="C46" s="25"/>
      <c r="D46" s="25"/>
      <c r="E46" s="25"/>
      <c r="F46" s="25"/>
      <c r="G46" s="25"/>
    </row>
    <row r="47" spans="1:7" ht="15">
      <c r="A47" s="43"/>
      <c r="B47" s="25"/>
      <c r="C47" s="25"/>
      <c r="D47" s="25"/>
      <c r="E47" s="25"/>
      <c r="F47" s="25"/>
      <c r="G47" s="25"/>
    </row>
    <row r="48" spans="1:7" ht="15">
      <c r="A48" s="43"/>
      <c r="B48" s="25"/>
      <c r="C48" s="25"/>
      <c r="D48" s="25"/>
      <c r="E48" s="25"/>
      <c r="F48" s="25"/>
      <c r="G48" s="25"/>
    </row>
    <row r="49" spans="1:7" ht="15">
      <c r="A49" s="43"/>
      <c r="B49" s="25"/>
      <c r="C49" s="25"/>
      <c r="D49" s="25"/>
      <c r="E49" s="25"/>
      <c r="F49" s="25"/>
      <c r="G49" s="25"/>
    </row>
    <row r="50" spans="1:7" ht="15">
      <c r="A50" s="43"/>
      <c r="B50" s="25"/>
      <c r="C50" s="25"/>
      <c r="D50" s="25"/>
      <c r="E50" s="25"/>
      <c r="F50" s="25"/>
      <c r="G50" s="25"/>
    </row>
    <row r="51" spans="1:7" ht="15">
      <c r="A51" s="43"/>
      <c r="B51" s="25"/>
      <c r="C51" s="25"/>
      <c r="D51" s="25"/>
      <c r="E51" s="25"/>
      <c r="F51" s="25"/>
      <c r="G51" s="25"/>
    </row>
    <row r="52" spans="1:7" ht="15">
      <c r="A52" s="43"/>
      <c r="B52" s="25"/>
      <c r="C52" s="25"/>
      <c r="D52" s="25"/>
      <c r="E52" s="25"/>
      <c r="F52" s="25"/>
      <c r="G52" s="25"/>
    </row>
    <row r="53" spans="1:7" ht="15">
      <c r="A53" s="43"/>
      <c r="B53" s="25"/>
      <c r="C53" s="25"/>
      <c r="D53" s="25"/>
      <c r="E53" s="25"/>
      <c r="F53" s="25"/>
      <c r="G53" s="25"/>
    </row>
    <row r="54" spans="1:7" ht="15">
      <c r="A54" s="43"/>
      <c r="B54" s="25"/>
      <c r="C54" s="25"/>
      <c r="D54" s="25"/>
      <c r="E54" s="25"/>
      <c r="F54" s="25"/>
      <c r="G54" s="25"/>
    </row>
    <row r="55" spans="1:7" ht="15">
      <c r="A55" s="43"/>
      <c r="B55" s="25"/>
      <c r="C55" s="25"/>
      <c r="D55" s="25"/>
      <c r="E55" s="25"/>
      <c r="F55" s="25"/>
      <c r="G55" s="25"/>
    </row>
    <row r="56" spans="1:7" ht="15">
      <c r="A56" s="43"/>
      <c r="B56" s="25"/>
      <c r="C56" s="25"/>
      <c r="D56" s="25"/>
      <c r="E56" s="25"/>
      <c r="F56" s="25"/>
      <c r="G56" s="25"/>
    </row>
    <row r="57" spans="1:7" ht="15">
      <c r="A57" s="43"/>
      <c r="B57" s="25"/>
      <c r="C57" s="25"/>
      <c r="D57" s="25"/>
      <c r="E57" s="25"/>
      <c r="F57" s="25"/>
      <c r="G57" s="25"/>
    </row>
    <row r="58" spans="1:7" ht="15">
      <c r="A58" s="43"/>
      <c r="B58" s="25"/>
      <c r="C58" s="25"/>
      <c r="D58" s="25"/>
      <c r="E58" s="25"/>
      <c r="F58" s="25"/>
      <c r="G58" s="25"/>
    </row>
    <row r="59" spans="1:7" ht="15">
      <c r="A59" s="43"/>
      <c r="B59" s="25"/>
      <c r="C59" s="25"/>
      <c r="D59" s="25"/>
      <c r="E59" s="25"/>
      <c r="F59" s="25"/>
      <c r="G59" s="25"/>
    </row>
    <row r="60" spans="1:7" ht="15">
      <c r="A60" s="43"/>
      <c r="B60" s="25"/>
      <c r="C60" s="25"/>
      <c r="D60" s="25"/>
      <c r="E60" s="25"/>
      <c r="F60" s="25"/>
      <c r="G60" s="25"/>
    </row>
    <row r="61" spans="1:7" ht="15">
      <c r="A61" s="43"/>
      <c r="B61" s="25"/>
      <c r="C61" s="25"/>
      <c r="D61" s="25"/>
      <c r="E61" s="25"/>
      <c r="F61" s="25"/>
      <c r="G61" s="25"/>
    </row>
    <row r="62" spans="1:7" ht="15">
      <c r="A62" s="43"/>
      <c r="B62" s="25"/>
      <c r="C62" s="25"/>
      <c r="D62" s="25"/>
      <c r="E62" s="25"/>
      <c r="F62" s="25"/>
      <c r="G62" s="25"/>
    </row>
    <row r="63" spans="1:7" ht="15">
      <c r="A63" s="43"/>
      <c r="B63" s="25"/>
      <c r="C63" s="25"/>
      <c r="D63" s="25"/>
      <c r="E63" s="25"/>
      <c r="F63" s="25"/>
      <c r="G63" s="25"/>
    </row>
    <row r="64" spans="1:7" ht="15">
      <c r="A64" s="43"/>
      <c r="B64" s="25"/>
      <c r="C64" s="25"/>
      <c r="D64" s="25"/>
      <c r="E64" s="25"/>
      <c r="F64" s="25"/>
      <c r="G64" s="25"/>
    </row>
    <row r="65" spans="1:7" ht="15">
      <c r="A65" s="43"/>
      <c r="B65" s="25"/>
      <c r="C65" s="25"/>
      <c r="D65" s="25"/>
      <c r="E65" s="25"/>
      <c r="F65" s="25"/>
      <c r="G65" s="25"/>
    </row>
    <row r="66" spans="1:7" ht="15">
      <c r="A66" s="43"/>
      <c r="B66" s="25"/>
      <c r="C66" s="25"/>
      <c r="D66" s="25"/>
      <c r="E66" s="25"/>
      <c r="F66" s="25"/>
      <c r="G66" s="25"/>
    </row>
    <row r="67" spans="1:7" ht="15">
      <c r="A67" s="43"/>
      <c r="B67" s="25"/>
      <c r="C67" s="25"/>
      <c r="D67" s="25"/>
      <c r="E67" s="25"/>
      <c r="F67" s="25"/>
      <c r="G67" s="25"/>
    </row>
    <row r="68" spans="1:7" ht="15">
      <c r="A68" s="43"/>
      <c r="B68" s="25"/>
      <c r="C68" s="25"/>
      <c r="D68" s="25"/>
      <c r="E68" s="25"/>
      <c r="F68" s="25"/>
      <c r="G68" s="25"/>
    </row>
    <row r="69" spans="1:7" ht="15">
      <c r="A69" s="43"/>
      <c r="B69" s="25"/>
      <c r="C69" s="25"/>
      <c r="D69" s="25"/>
      <c r="E69" s="25"/>
      <c r="F69" s="25"/>
      <c r="G69" s="25"/>
    </row>
    <row r="70" spans="1:7" ht="15">
      <c r="A70" s="43"/>
      <c r="B70" s="25"/>
      <c r="C70" s="25"/>
      <c r="D70" s="25"/>
      <c r="E70" s="25"/>
      <c r="F70" s="25"/>
      <c r="G70" s="25"/>
    </row>
    <row r="71" spans="1:7" ht="15">
      <c r="A71" s="43"/>
      <c r="B71" s="25"/>
      <c r="C71" s="25"/>
      <c r="D71" s="25"/>
      <c r="E71" s="25"/>
      <c r="F71" s="25"/>
      <c r="G71" s="25"/>
    </row>
    <row r="72" spans="1:7" ht="15">
      <c r="A72" s="43"/>
      <c r="B72" s="25"/>
      <c r="C72" s="25"/>
      <c r="D72" s="25"/>
      <c r="E72" s="25"/>
      <c r="F72" s="25"/>
      <c r="G72" s="25"/>
    </row>
    <row r="73" spans="1:7" ht="15">
      <c r="A73" s="43"/>
      <c r="B73" s="25"/>
      <c r="C73" s="25"/>
      <c r="D73" s="25"/>
      <c r="E73" s="25"/>
      <c r="F73" s="25"/>
      <c r="G73" s="25"/>
    </row>
    <row r="74" spans="1:7" ht="15">
      <c r="A74" s="43"/>
      <c r="B74" s="25"/>
      <c r="C74" s="25"/>
      <c r="D74" s="25"/>
      <c r="E74" s="25"/>
      <c r="F74" s="25"/>
      <c r="G74" s="25"/>
    </row>
    <row r="75" spans="1:7" ht="15">
      <c r="A75" s="43"/>
      <c r="B75" s="25"/>
      <c r="C75" s="25"/>
      <c r="D75" s="25"/>
      <c r="E75" s="25"/>
      <c r="F75" s="25"/>
      <c r="G75" s="25"/>
    </row>
    <row r="76" spans="1:7" ht="15">
      <c r="A76" s="43"/>
      <c r="B76" s="25"/>
      <c r="C76" s="25"/>
      <c r="D76" s="25"/>
      <c r="E76" s="25"/>
      <c r="F76" s="25"/>
      <c r="G76" s="25"/>
    </row>
    <row r="77" spans="1:7" ht="15">
      <c r="A77" s="43"/>
      <c r="B77" s="25"/>
      <c r="C77" s="25"/>
      <c r="D77" s="25"/>
      <c r="E77" s="25"/>
      <c r="F77" s="25"/>
      <c r="G77" s="25"/>
    </row>
    <row r="78" spans="1:7" ht="15">
      <c r="A78" s="43"/>
      <c r="B78" s="25"/>
      <c r="C78" s="25"/>
      <c r="D78" s="25"/>
      <c r="E78" s="25"/>
      <c r="F78" s="25"/>
      <c r="G78" s="25"/>
    </row>
    <row r="79" spans="1:7" ht="15">
      <c r="A79" s="43"/>
      <c r="B79" s="25"/>
      <c r="C79" s="25"/>
      <c r="D79" s="25"/>
      <c r="E79" s="25"/>
      <c r="F79" s="25"/>
      <c r="G79" s="25"/>
    </row>
    <row r="80" spans="1:7" ht="15">
      <c r="A80" s="43"/>
      <c r="B80" s="25"/>
      <c r="C80" s="25"/>
      <c r="D80" s="25"/>
      <c r="E80" s="25"/>
      <c r="F80" s="25"/>
      <c r="G80" s="25"/>
    </row>
    <row r="81" spans="1:7" ht="15">
      <c r="A81" s="43"/>
      <c r="B81" s="25"/>
      <c r="C81" s="25"/>
      <c r="D81" s="25"/>
      <c r="E81" s="25"/>
      <c r="F81" s="25"/>
      <c r="G81" s="25"/>
    </row>
    <row r="82" spans="1:7" ht="15">
      <c r="A82" s="43"/>
      <c r="B82" s="25"/>
      <c r="C82" s="25"/>
      <c r="D82" s="25"/>
      <c r="E82" s="25"/>
      <c r="F82" s="25"/>
      <c r="G82" s="25"/>
    </row>
    <row r="83" spans="1:7" ht="15">
      <c r="A83" s="43"/>
      <c r="B83" s="25"/>
      <c r="C83" s="25"/>
      <c r="D83" s="25"/>
      <c r="E83" s="25"/>
      <c r="F83" s="25"/>
      <c r="G83" s="25"/>
    </row>
    <row r="84" spans="1:7" ht="15">
      <c r="A84" s="43"/>
      <c r="B84" s="25"/>
      <c r="C84" s="25"/>
      <c r="D84" s="25"/>
      <c r="E84" s="25"/>
      <c r="F84" s="25"/>
      <c r="G84" s="25"/>
    </row>
    <row r="85" spans="1:7" ht="15">
      <c r="A85" s="43"/>
      <c r="B85" s="25"/>
      <c r="C85" s="25"/>
      <c r="D85" s="25"/>
      <c r="E85" s="25"/>
      <c r="F85" s="25"/>
      <c r="G85" s="25"/>
    </row>
    <row r="86" spans="1:7" ht="15">
      <c r="A86" s="43"/>
      <c r="B86" s="25"/>
      <c r="C86" s="25"/>
      <c r="D86" s="25"/>
      <c r="E86" s="25"/>
      <c r="F86" s="25"/>
      <c r="G86" s="25"/>
    </row>
    <row r="87" spans="1:7" ht="15">
      <c r="A87" s="43"/>
      <c r="B87" s="25"/>
      <c r="C87" s="25"/>
      <c r="D87" s="25"/>
      <c r="E87" s="25"/>
      <c r="F87" s="25"/>
      <c r="G87" s="25"/>
    </row>
    <row r="88" spans="1:7" ht="15">
      <c r="A88" s="43"/>
      <c r="B88" s="25"/>
      <c r="C88" s="25"/>
      <c r="D88" s="25"/>
      <c r="E88" s="25"/>
      <c r="F88" s="25"/>
      <c r="G88" s="25"/>
    </row>
    <row r="89" spans="1:7" ht="15">
      <c r="A89" s="43"/>
      <c r="B89" s="25"/>
      <c r="C89" s="25"/>
      <c r="D89" s="25"/>
      <c r="E89" s="25"/>
      <c r="F89" s="25"/>
      <c r="G89" s="25"/>
    </row>
    <row r="90" spans="1:7" ht="15">
      <c r="A90" s="43"/>
      <c r="B90" s="25"/>
      <c r="C90" s="25"/>
      <c r="D90" s="25"/>
      <c r="E90" s="25"/>
      <c r="F90" s="25"/>
      <c r="G90" s="25"/>
    </row>
    <row r="91" spans="1:7" ht="15">
      <c r="A91" s="43"/>
      <c r="B91" s="25"/>
      <c r="C91" s="25"/>
      <c r="D91" s="25"/>
      <c r="E91" s="25"/>
      <c r="F91" s="25"/>
      <c r="G91" s="25"/>
    </row>
    <row r="92" spans="1:7" ht="15">
      <c r="A92" s="43"/>
      <c r="B92" s="25"/>
      <c r="C92" s="25"/>
      <c r="D92" s="25"/>
      <c r="E92" s="25"/>
      <c r="F92" s="25"/>
      <c r="G92" s="25"/>
    </row>
    <row r="93" spans="1:7" ht="15">
      <c r="A93" s="43"/>
      <c r="B93" s="25"/>
      <c r="C93" s="25"/>
      <c r="D93" s="25"/>
      <c r="E93" s="25"/>
      <c r="F93" s="25"/>
      <c r="G93" s="25"/>
    </row>
    <row r="94" spans="1:7" ht="15">
      <c r="A94" s="43"/>
      <c r="B94" s="25"/>
      <c r="C94" s="25"/>
      <c r="D94" s="25"/>
      <c r="E94" s="25"/>
      <c r="F94" s="25"/>
      <c r="G94" s="25"/>
    </row>
    <row r="95" spans="1:7" ht="15">
      <c r="A95" s="43"/>
      <c r="B95" s="25"/>
      <c r="C95" s="25"/>
      <c r="D95" s="25"/>
      <c r="E95" s="25"/>
      <c r="F95" s="25"/>
      <c r="G95" s="25"/>
    </row>
    <row r="96" spans="1:7" ht="15">
      <c r="A96" s="43"/>
      <c r="B96" s="25"/>
      <c r="C96" s="25"/>
      <c r="D96" s="25"/>
      <c r="E96" s="25"/>
      <c r="F96" s="25"/>
      <c r="G96" s="25"/>
    </row>
    <row r="97" spans="1:7" ht="15">
      <c r="A97" s="43"/>
      <c r="B97" s="25"/>
      <c r="C97" s="25"/>
      <c r="D97" s="25"/>
      <c r="E97" s="25"/>
      <c r="F97" s="25"/>
      <c r="G97" s="25"/>
    </row>
    <row r="98" spans="1:7" ht="15">
      <c r="A98" s="43"/>
      <c r="B98" s="25"/>
      <c r="C98" s="25"/>
      <c r="D98" s="25"/>
      <c r="E98" s="25"/>
      <c r="F98" s="25"/>
      <c r="G98" s="25"/>
    </row>
    <row r="99" spans="1:7" ht="15">
      <c r="A99" s="43"/>
      <c r="B99" s="25"/>
      <c r="C99" s="25"/>
      <c r="D99" s="25"/>
      <c r="E99" s="25"/>
      <c r="F99" s="25"/>
      <c r="G99" s="25"/>
    </row>
    <row r="100" spans="1:7" ht="15">
      <c r="A100" s="43"/>
      <c r="B100" s="25"/>
      <c r="C100" s="25"/>
      <c r="D100" s="25"/>
      <c r="E100" s="25"/>
      <c r="F100" s="25"/>
      <c r="G100" s="25"/>
    </row>
    <row r="101" spans="1:7" ht="15">
      <c r="A101" s="43"/>
      <c r="B101" s="25"/>
      <c r="C101" s="25"/>
      <c r="D101" s="25"/>
      <c r="E101" s="25"/>
      <c r="F101" s="25"/>
      <c r="G101" s="25"/>
    </row>
    <row r="102" spans="1:7" ht="15">
      <c r="A102" s="43"/>
      <c r="B102" s="25"/>
      <c r="C102" s="25"/>
      <c r="D102" s="25"/>
      <c r="E102" s="25"/>
      <c r="F102" s="25"/>
      <c r="G102" s="25"/>
    </row>
    <row r="103" spans="1:7" ht="15">
      <c r="A103" s="43"/>
      <c r="B103" s="25"/>
      <c r="C103" s="25"/>
      <c r="D103" s="25"/>
      <c r="E103" s="25"/>
      <c r="F103" s="25"/>
      <c r="G103" s="25"/>
    </row>
    <row r="104" spans="1:7" ht="15">
      <c r="A104" s="43"/>
      <c r="B104" s="25"/>
      <c r="C104" s="25"/>
      <c r="D104" s="25"/>
      <c r="E104" s="25"/>
      <c r="F104" s="25"/>
      <c r="G104" s="25"/>
    </row>
    <row r="105" spans="1:7" ht="15">
      <c r="A105" s="43"/>
      <c r="B105" s="25"/>
      <c r="C105" s="25"/>
      <c r="D105" s="25"/>
      <c r="E105" s="25"/>
      <c r="F105" s="25"/>
      <c r="G105" s="25"/>
    </row>
    <row r="106" spans="1:7" ht="15">
      <c r="A106" s="43"/>
      <c r="B106" s="25"/>
      <c r="C106" s="25"/>
      <c r="D106" s="25"/>
      <c r="E106" s="25"/>
      <c r="F106" s="25"/>
      <c r="G106" s="25"/>
    </row>
    <row r="107" spans="1:7" ht="15">
      <c r="A107" s="43"/>
      <c r="B107" s="25"/>
      <c r="C107" s="25"/>
      <c r="D107" s="25"/>
      <c r="E107" s="25"/>
      <c r="F107" s="25"/>
      <c r="G107" s="25"/>
    </row>
  </sheetData>
  <sheetProtection/>
  <mergeCells count="14">
    <mergeCell ref="D7:D8"/>
    <mergeCell ref="E7:E8"/>
    <mergeCell ref="F7:F8"/>
    <mergeCell ref="G7:G8"/>
    <mergeCell ref="H7:H8"/>
    <mergeCell ref="A10:H10"/>
    <mergeCell ref="A19:H19"/>
    <mergeCell ref="A2:G2"/>
    <mergeCell ref="A3:G3"/>
    <mergeCell ref="A4:G4"/>
    <mergeCell ref="A5:G5"/>
    <mergeCell ref="A7:A8"/>
    <mergeCell ref="B7:B8"/>
    <mergeCell ref="C7:C8"/>
  </mergeCells>
  <printOptions/>
  <pageMargins left="0.77" right="0.03937007874015748" top="0.5" bottom="0.58" header="0.51" footer="0.196850393700787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7"/>
  <sheetViews>
    <sheetView workbookViewId="0" topLeftCell="A13">
      <selection activeCell="B28" sqref="B28"/>
    </sheetView>
  </sheetViews>
  <sheetFormatPr defaultColWidth="9.140625" defaultRowHeight="15"/>
  <cols>
    <col min="1" max="1" width="5.28125" style="37" customWidth="1"/>
    <col min="2" max="2" width="29.421875" style="0" customWidth="1"/>
    <col min="3" max="3" width="9.8515625" style="0" hidden="1" customWidth="1"/>
    <col min="4" max="4" width="17.7109375" style="0" customWidth="1"/>
    <col min="5" max="5" width="20.140625" style="0" customWidth="1"/>
    <col min="6" max="6" width="19.28125" style="0" customWidth="1"/>
    <col min="7" max="7" width="25.140625" style="0" customWidth="1"/>
    <col min="8" max="8" width="19.140625" style="0" customWidth="1"/>
  </cols>
  <sheetData>
    <row r="1" spans="1:7" ht="16.5" customHeight="1">
      <c r="A1" s="127"/>
      <c r="B1" s="125"/>
      <c r="C1" s="125"/>
      <c r="D1" s="129"/>
      <c r="E1" s="129"/>
      <c r="F1" s="129"/>
      <c r="G1" s="125"/>
    </row>
    <row r="2" spans="1:7" ht="13.5" customHeight="1">
      <c r="A2" s="417" t="s">
        <v>936</v>
      </c>
      <c r="B2" s="417"/>
      <c r="C2" s="417"/>
      <c r="D2" s="417"/>
      <c r="E2" s="417"/>
      <c r="F2" s="417"/>
      <c r="G2" s="417"/>
    </row>
    <row r="3" spans="1:8" ht="15">
      <c r="A3" s="418" t="s">
        <v>617</v>
      </c>
      <c r="B3" s="418"/>
      <c r="C3" s="418"/>
      <c r="D3" s="418"/>
      <c r="E3" s="418"/>
      <c r="F3" s="418"/>
      <c r="G3" s="418"/>
      <c r="H3" s="77"/>
    </row>
    <row r="4" spans="1:8" ht="15">
      <c r="A4" s="418" t="s">
        <v>871</v>
      </c>
      <c r="B4" s="418"/>
      <c r="C4" s="418"/>
      <c r="D4" s="418"/>
      <c r="E4" s="418"/>
      <c r="F4" s="418"/>
      <c r="G4" s="418"/>
      <c r="H4" s="77"/>
    </row>
    <row r="5" spans="1:7" ht="15">
      <c r="A5" s="418" t="s">
        <v>476</v>
      </c>
      <c r="B5" s="418"/>
      <c r="C5" s="418"/>
      <c r="D5" s="418"/>
      <c r="E5" s="418"/>
      <c r="F5" s="418"/>
      <c r="G5" s="418"/>
    </row>
    <row r="6" spans="1:7" ht="15">
      <c r="A6" s="364"/>
      <c r="B6" s="364"/>
      <c r="C6" s="364"/>
      <c r="D6" s="364"/>
      <c r="E6" s="364"/>
      <c r="F6" s="364"/>
      <c r="G6" s="364"/>
    </row>
    <row r="7" spans="1:8" ht="29.25" customHeight="1">
      <c r="A7" s="455" t="s">
        <v>360</v>
      </c>
      <c r="B7" s="452" t="s">
        <v>381</v>
      </c>
      <c r="C7" s="452" t="s">
        <v>376</v>
      </c>
      <c r="D7" s="453" t="s">
        <v>361</v>
      </c>
      <c r="E7" s="452" t="s">
        <v>300</v>
      </c>
      <c r="F7" s="453" t="s">
        <v>874</v>
      </c>
      <c r="G7" s="463" t="s">
        <v>619</v>
      </c>
      <c r="H7" s="463" t="s">
        <v>297</v>
      </c>
    </row>
    <row r="8" spans="1:8" ht="9.75" customHeight="1">
      <c r="A8" s="456"/>
      <c r="B8" s="452"/>
      <c r="C8" s="452"/>
      <c r="D8" s="454"/>
      <c r="E8" s="452"/>
      <c r="F8" s="454"/>
      <c r="G8" s="464"/>
      <c r="H8" s="464"/>
    </row>
    <row r="9" spans="1:8" ht="12" customHeight="1">
      <c r="A9" s="342">
        <v>1</v>
      </c>
      <c r="B9" s="270">
        <v>2</v>
      </c>
      <c r="C9" s="270">
        <v>3</v>
      </c>
      <c r="D9" s="199">
        <v>4</v>
      </c>
      <c r="E9" s="270">
        <v>5</v>
      </c>
      <c r="F9" s="199">
        <v>6</v>
      </c>
      <c r="G9" s="270">
        <v>7</v>
      </c>
      <c r="H9" s="272">
        <v>8</v>
      </c>
    </row>
    <row r="10" spans="1:8" ht="13.5" customHeight="1">
      <c r="A10" s="460" t="s">
        <v>872</v>
      </c>
      <c r="B10" s="461"/>
      <c r="C10" s="461"/>
      <c r="D10" s="461"/>
      <c r="E10" s="461"/>
      <c r="F10" s="461"/>
      <c r="G10" s="461"/>
      <c r="H10" s="462"/>
    </row>
    <row r="11" spans="1:8" ht="32.25" customHeight="1">
      <c r="A11" s="261">
        <v>1</v>
      </c>
      <c r="B11" s="203" t="s">
        <v>280</v>
      </c>
      <c r="C11" s="206"/>
      <c r="D11" s="138" t="s">
        <v>909</v>
      </c>
      <c r="E11" s="352" t="s">
        <v>663</v>
      </c>
      <c r="F11" s="196" t="s">
        <v>910</v>
      </c>
      <c r="G11" s="196"/>
      <c r="H11" s="255"/>
    </row>
    <row r="12" spans="1:8" ht="32.25" customHeight="1">
      <c r="A12" s="261">
        <v>2</v>
      </c>
      <c r="B12" s="203" t="s">
        <v>750</v>
      </c>
      <c r="C12" s="206"/>
      <c r="D12" s="138" t="s">
        <v>909</v>
      </c>
      <c r="E12" s="352" t="s">
        <v>663</v>
      </c>
      <c r="F12" s="196" t="s">
        <v>910</v>
      </c>
      <c r="G12" s="196"/>
      <c r="H12" s="255"/>
    </row>
    <row r="13" spans="1:8" ht="13.5" customHeight="1">
      <c r="A13" s="460" t="s">
        <v>903</v>
      </c>
      <c r="B13" s="461"/>
      <c r="C13" s="461"/>
      <c r="D13" s="461"/>
      <c r="E13" s="461"/>
      <c r="F13" s="461"/>
      <c r="G13" s="461"/>
      <c r="H13" s="462"/>
    </row>
    <row r="14" spans="1:8" ht="24" customHeight="1">
      <c r="A14" s="260">
        <v>1</v>
      </c>
      <c r="B14" s="200" t="s">
        <v>397</v>
      </c>
      <c r="C14" s="346"/>
      <c r="D14" s="138" t="s">
        <v>881</v>
      </c>
      <c r="E14" s="212" t="s">
        <v>388</v>
      </c>
      <c r="F14" s="198" t="s">
        <v>911</v>
      </c>
      <c r="G14" s="196"/>
      <c r="H14" s="255"/>
    </row>
    <row r="15" spans="1:8" ht="13.5" customHeight="1">
      <c r="A15" s="465" t="s">
        <v>904</v>
      </c>
      <c r="B15" s="466"/>
      <c r="C15" s="466"/>
      <c r="D15" s="466"/>
      <c r="E15" s="466"/>
      <c r="F15" s="466"/>
      <c r="G15" s="466"/>
      <c r="H15" s="467"/>
    </row>
    <row r="16" spans="1:8" ht="24.75" customHeight="1">
      <c r="A16" s="359">
        <v>1</v>
      </c>
      <c r="B16" s="165" t="s">
        <v>398</v>
      </c>
      <c r="C16" s="348"/>
      <c r="D16" s="138" t="s">
        <v>881</v>
      </c>
      <c r="E16" s="212" t="s">
        <v>388</v>
      </c>
      <c r="F16" s="198" t="s">
        <v>905</v>
      </c>
      <c r="G16" s="196"/>
      <c r="H16" s="255"/>
    </row>
    <row r="17" spans="1:8" ht="31.5" customHeight="1">
      <c r="A17" s="358">
        <f>1+A16</f>
        <v>2</v>
      </c>
      <c r="B17" s="165" t="s">
        <v>751</v>
      </c>
      <c r="C17" s="348"/>
      <c r="D17" s="138" t="s">
        <v>885</v>
      </c>
      <c r="E17" s="371" t="s">
        <v>663</v>
      </c>
      <c r="F17" s="196" t="s">
        <v>905</v>
      </c>
      <c r="G17" s="196"/>
      <c r="H17" s="255"/>
    </row>
    <row r="18" spans="1:8" ht="31.5" customHeight="1">
      <c r="A18" s="358">
        <v>3</v>
      </c>
      <c r="B18" s="203" t="s">
        <v>320</v>
      </c>
      <c r="C18" s="201">
        <v>19362</v>
      </c>
      <c r="D18" s="224" t="s">
        <v>55</v>
      </c>
      <c r="E18" s="180" t="s">
        <v>318</v>
      </c>
      <c r="F18" s="196" t="s">
        <v>905</v>
      </c>
      <c r="G18" s="196"/>
      <c r="H18" s="255"/>
    </row>
    <row r="19" spans="1:8" ht="13.5" customHeight="1">
      <c r="A19" s="460" t="s">
        <v>913</v>
      </c>
      <c r="B19" s="461"/>
      <c r="C19" s="461"/>
      <c r="D19" s="461"/>
      <c r="E19" s="461"/>
      <c r="F19" s="461"/>
      <c r="G19" s="461"/>
      <c r="H19" s="462"/>
    </row>
    <row r="20" spans="1:8" ht="24.75" customHeight="1">
      <c r="A20" s="260">
        <v>1</v>
      </c>
      <c r="B20" s="203" t="s">
        <v>745</v>
      </c>
      <c r="C20" s="201"/>
      <c r="D20" s="224" t="s">
        <v>604</v>
      </c>
      <c r="E20" s="180" t="s">
        <v>385</v>
      </c>
      <c r="F20" s="198" t="s">
        <v>915</v>
      </c>
      <c r="G20" s="196"/>
      <c r="H20" s="255"/>
    </row>
    <row r="21" spans="1:8" ht="24.75" customHeight="1">
      <c r="A21" s="260">
        <f>A20+1</f>
        <v>2</v>
      </c>
      <c r="B21" s="203" t="s">
        <v>748</v>
      </c>
      <c r="C21" s="201"/>
      <c r="D21" s="224" t="s">
        <v>604</v>
      </c>
      <c r="E21" s="180" t="s">
        <v>387</v>
      </c>
      <c r="F21" s="198" t="s">
        <v>915</v>
      </c>
      <c r="G21" s="196"/>
      <c r="H21" s="255"/>
    </row>
    <row r="22" spans="1:8" ht="13.5" customHeight="1">
      <c r="A22" s="460" t="s">
        <v>917</v>
      </c>
      <c r="B22" s="461"/>
      <c r="C22" s="461"/>
      <c r="D22" s="461"/>
      <c r="E22" s="461"/>
      <c r="F22" s="461"/>
      <c r="G22" s="461"/>
      <c r="H22" s="462"/>
    </row>
    <row r="23" spans="1:8" ht="15.75" customHeight="1">
      <c r="A23" s="349">
        <v>1</v>
      </c>
      <c r="B23" s="165" t="s">
        <v>281</v>
      </c>
      <c r="C23" s="351"/>
      <c r="D23" s="351" t="s">
        <v>386</v>
      </c>
      <c r="E23" s="351" t="s">
        <v>282</v>
      </c>
      <c r="F23" s="196" t="s">
        <v>906</v>
      </c>
      <c r="G23" s="196"/>
      <c r="H23" s="255"/>
    </row>
    <row r="24" spans="1:8" ht="13.5" customHeight="1">
      <c r="A24" s="460" t="s">
        <v>918</v>
      </c>
      <c r="B24" s="461"/>
      <c r="C24" s="461"/>
      <c r="D24" s="461"/>
      <c r="E24" s="461"/>
      <c r="F24" s="461"/>
      <c r="G24" s="461"/>
      <c r="H24" s="462"/>
    </row>
    <row r="25" spans="1:8" ht="25.5" customHeight="1">
      <c r="A25" s="349">
        <v>1</v>
      </c>
      <c r="B25" s="165" t="s">
        <v>480</v>
      </c>
      <c r="C25" s="351"/>
      <c r="D25" s="351" t="s">
        <v>383</v>
      </c>
      <c r="E25" s="351" t="s">
        <v>284</v>
      </c>
      <c r="F25" s="196" t="s">
        <v>919</v>
      </c>
      <c r="G25" s="196"/>
      <c r="H25" s="255"/>
    </row>
    <row r="26" spans="1:8" ht="25.5" customHeight="1">
      <c r="A26" s="349">
        <f>A25+1</f>
        <v>2</v>
      </c>
      <c r="B26" s="165" t="s">
        <v>395</v>
      </c>
      <c r="C26" s="351"/>
      <c r="D26" s="351" t="s">
        <v>888</v>
      </c>
      <c r="E26" s="367" t="s">
        <v>929</v>
      </c>
      <c r="F26" s="196" t="s">
        <v>919</v>
      </c>
      <c r="G26" s="196"/>
      <c r="H26" s="255"/>
    </row>
    <row r="27" spans="1:8" ht="15.75" customHeight="1">
      <c r="A27" s="349">
        <f>A26+1</f>
        <v>3</v>
      </c>
      <c r="B27" s="165" t="s">
        <v>391</v>
      </c>
      <c r="C27" s="350"/>
      <c r="D27" s="350" t="s">
        <v>386</v>
      </c>
      <c r="E27" s="350" t="s">
        <v>392</v>
      </c>
      <c r="F27" s="196" t="s">
        <v>919</v>
      </c>
      <c r="G27" s="196"/>
      <c r="H27" s="255"/>
    </row>
    <row r="28" spans="1:8" ht="15.75" customHeight="1">
      <c r="A28" s="349">
        <f>A27+1</f>
        <v>4</v>
      </c>
      <c r="B28" s="165" t="s">
        <v>760</v>
      </c>
      <c r="C28" s="351"/>
      <c r="D28" s="350" t="s">
        <v>386</v>
      </c>
      <c r="E28" s="351" t="s">
        <v>282</v>
      </c>
      <c r="F28" s="196" t="s">
        <v>919</v>
      </c>
      <c r="G28" s="196"/>
      <c r="H28" s="255"/>
    </row>
    <row r="29" spans="1:7" ht="9.75" customHeight="1">
      <c r="A29" s="215"/>
      <c r="B29" s="216"/>
      <c r="C29" s="217"/>
      <c r="D29" s="217"/>
      <c r="E29" s="217"/>
      <c r="F29" s="217"/>
      <c r="G29" s="217"/>
    </row>
    <row r="30" spans="1:7" ht="15">
      <c r="A30" s="215"/>
      <c r="B30" s="218" t="s">
        <v>927</v>
      </c>
      <c r="C30" s="218"/>
      <c r="D30" s="217"/>
      <c r="E30" s="217"/>
      <c r="F30" s="217"/>
      <c r="G30" s="217"/>
    </row>
    <row r="31" spans="1:7" ht="15">
      <c r="A31" s="215"/>
      <c r="B31" s="218"/>
      <c r="C31" s="218"/>
      <c r="D31" s="218"/>
      <c r="F31" s="363" t="s">
        <v>5</v>
      </c>
      <c r="G31" s="217"/>
    </row>
    <row r="32" spans="1:7" ht="15">
      <c r="A32" s="215"/>
      <c r="B32" s="218"/>
      <c r="C32" s="218"/>
      <c r="D32" s="218"/>
      <c r="E32" s="218"/>
      <c r="F32" s="217"/>
      <c r="G32" s="217"/>
    </row>
    <row r="33" ht="15">
      <c r="G33" s="217"/>
    </row>
    <row r="34" ht="15">
      <c r="G34" s="217"/>
    </row>
    <row r="35" spans="1:7" ht="15">
      <c r="A35" s="215"/>
      <c r="B35" s="218"/>
      <c r="C35" s="218"/>
      <c r="D35" s="218"/>
      <c r="E35" s="218"/>
      <c r="F35" s="217"/>
      <c r="G35" s="217"/>
    </row>
    <row r="36" spans="1:7" ht="15">
      <c r="A36" s="43"/>
      <c r="B36" s="25"/>
      <c r="C36" s="25"/>
      <c r="D36" s="25"/>
      <c r="E36" s="25"/>
      <c r="F36" s="25"/>
      <c r="G36" s="25"/>
    </row>
    <row r="37" spans="1:7" ht="15">
      <c r="A37" s="43"/>
      <c r="B37" s="25"/>
      <c r="C37" s="25"/>
      <c r="D37" s="25"/>
      <c r="E37" s="25"/>
      <c r="F37" s="25"/>
      <c r="G37" s="25"/>
    </row>
    <row r="38" spans="1:7" ht="15">
      <c r="A38" s="43"/>
      <c r="B38" s="25"/>
      <c r="C38" s="25"/>
      <c r="D38" s="25"/>
      <c r="E38" s="25"/>
      <c r="F38" s="25"/>
      <c r="G38" s="25"/>
    </row>
    <row r="39" spans="1:7" ht="15">
      <c r="A39" s="43"/>
      <c r="B39" s="25"/>
      <c r="C39" s="25"/>
      <c r="D39" s="25"/>
      <c r="E39" s="25"/>
      <c r="F39" s="25"/>
      <c r="G39" s="25"/>
    </row>
    <row r="40" spans="1:7" ht="15">
      <c r="A40" s="43"/>
      <c r="B40" s="25"/>
      <c r="C40" s="25"/>
      <c r="D40" s="25"/>
      <c r="E40" s="25"/>
      <c r="F40" s="25"/>
      <c r="G40" s="25"/>
    </row>
    <row r="41" spans="1:7" ht="15">
      <c r="A41" s="43"/>
      <c r="B41" s="25"/>
      <c r="C41" s="25"/>
      <c r="D41" s="25"/>
      <c r="E41" s="25"/>
      <c r="F41" s="25"/>
      <c r="G41" s="25"/>
    </row>
    <row r="42" spans="1:7" ht="15">
      <c r="A42" s="43"/>
      <c r="B42" s="25"/>
      <c r="C42" s="25"/>
      <c r="D42" s="25"/>
      <c r="E42" s="25"/>
      <c r="F42" s="25"/>
      <c r="G42" s="25"/>
    </row>
    <row r="43" spans="1:7" ht="15">
      <c r="A43" s="43"/>
      <c r="B43" s="25"/>
      <c r="C43" s="25"/>
      <c r="D43" s="25"/>
      <c r="E43" s="25"/>
      <c r="F43" s="25"/>
      <c r="G43" s="25"/>
    </row>
    <row r="44" spans="1:7" ht="15">
      <c r="A44" s="43"/>
      <c r="B44" s="25"/>
      <c r="C44" s="25"/>
      <c r="D44" s="25"/>
      <c r="E44" s="25"/>
      <c r="F44" s="25"/>
      <c r="G44" s="25"/>
    </row>
    <row r="45" spans="1:7" ht="15">
      <c r="A45" s="43"/>
      <c r="B45" s="25"/>
      <c r="C45" s="25"/>
      <c r="D45" s="25"/>
      <c r="E45" s="25"/>
      <c r="F45" s="25"/>
      <c r="G45" s="25"/>
    </row>
    <row r="46" spans="1:7" ht="15">
      <c r="A46" s="43"/>
      <c r="B46" s="25"/>
      <c r="C46" s="25"/>
      <c r="D46" s="25"/>
      <c r="E46" s="25"/>
      <c r="F46" s="25"/>
      <c r="G46" s="25"/>
    </row>
    <row r="47" spans="1:7" ht="15">
      <c r="A47" s="43"/>
      <c r="B47" s="25"/>
      <c r="C47" s="25"/>
      <c r="D47" s="25"/>
      <c r="E47" s="25"/>
      <c r="F47" s="25"/>
      <c r="G47" s="25"/>
    </row>
    <row r="48" spans="1:7" ht="15">
      <c r="A48" s="43"/>
      <c r="B48" s="25"/>
      <c r="C48" s="25"/>
      <c r="D48" s="25"/>
      <c r="E48" s="25"/>
      <c r="F48" s="25"/>
      <c r="G48" s="25"/>
    </row>
    <row r="49" spans="1:7" ht="15">
      <c r="A49" s="43"/>
      <c r="B49" s="25"/>
      <c r="C49" s="25"/>
      <c r="D49" s="25"/>
      <c r="E49" s="25"/>
      <c r="F49" s="25"/>
      <c r="G49" s="25"/>
    </row>
    <row r="50" spans="1:7" ht="15">
      <c r="A50" s="43"/>
      <c r="B50" s="25"/>
      <c r="C50" s="25"/>
      <c r="D50" s="25"/>
      <c r="E50" s="25"/>
      <c r="F50" s="25"/>
      <c r="G50" s="25"/>
    </row>
    <row r="51" spans="1:7" ht="15">
      <c r="A51" s="43"/>
      <c r="B51" s="25"/>
      <c r="C51" s="25"/>
      <c r="D51" s="25"/>
      <c r="E51" s="25"/>
      <c r="F51" s="25"/>
      <c r="G51" s="25"/>
    </row>
    <row r="52" spans="1:7" ht="15">
      <c r="A52" s="43"/>
      <c r="B52" s="25"/>
      <c r="C52" s="25"/>
      <c r="D52" s="25"/>
      <c r="E52" s="25"/>
      <c r="F52" s="25"/>
      <c r="G52" s="25"/>
    </row>
    <row r="53" spans="1:7" ht="15">
      <c r="A53" s="43"/>
      <c r="B53" s="25"/>
      <c r="C53" s="25"/>
      <c r="D53" s="25"/>
      <c r="E53" s="25"/>
      <c r="F53" s="25"/>
      <c r="G53" s="25"/>
    </row>
    <row r="54" spans="1:7" ht="15">
      <c r="A54" s="43"/>
      <c r="B54" s="25"/>
      <c r="C54" s="25"/>
      <c r="D54" s="25"/>
      <c r="E54" s="25"/>
      <c r="F54" s="25"/>
      <c r="G54" s="25"/>
    </row>
    <row r="55" spans="1:7" ht="15">
      <c r="A55" s="43"/>
      <c r="B55" s="25"/>
      <c r="C55" s="25"/>
      <c r="D55" s="25"/>
      <c r="E55" s="25"/>
      <c r="F55" s="25"/>
      <c r="G55" s="25"/>
    </row>
    <row r="56" spans="1:7" ht="15">
      <c r="A56" s="43"/>
      <c r="B56" s="25"/>
      <c r="C56" s="25"/>
      <c r="D56" s="25"/>
      <c r="E56" s="25"/>
      <c r="F56" s="25"/>
      <c r="G56" s="25"/>
    </row>
    <row r="57" spans="1:7" ht="15">
      <c r="A57" s="43"/>
      <c r="B57" s="25"/>
      <c r="C57" s="25"/>
      <c r="D57" s="25"/>
      <c r="E57" s="25"/>
      <c r="F57" s="25"/>
      <c r="G57" s="25"/>
    </row>
    <row r="58" spans="1:7" ht="15">
      <c r="A58" s="43"/>
      <c r="B58" s="25"/>
      <c r="C58" s="25"/>
      <c r="D58" s="25"/>
      <c r="E58" s="25"/>
      <c r="F58" s="25"/>
      <c r="G58" s="25"/>
    </row>
    <row r="59" spans="1:7" ht="15">
      <c r="A59" s="43"/>
      <c r="B59" s="25"/>
      <c r="C59" s="25"/>
      <c r="D59" s="25"/>
      <c r="E59" s="25"/>
      <c r="F59" s="25"/>
      <c r="G59" s="25"/>
    </row>
    <row r="60" spans="1:7" ht="15">
      <c r="A60" s="43"/>
      <c r="B60" s="25"/>
      <c r="C60" s="25"/>
      <c r="D60" s="25"/>
      <c r="E60" s="25"/>
      <c r="F60" s="25"/>
      <c r="G60" s="25"/>
    </row>
    <row r="61" spans="1:7" ht="15">
      <c r="A61" s="43"/>
      <c r="B61" s="25"/>
      <c r="C61" s="25"/>
      <c r="D61" s="25"/>
      <c r="E61" s="25"/>
      <c r="F61" s="25"/>
      <c r="G61" s="25"/>
    </row>
    <row r="62" spans="1:7" ht="15">
      <c r="A62" s="43"/>
      <c r="B62" s="25"/>
      <c r="C62" s="25"/>
      <c r="D62" s="25"/>
      <c r="E62" s="25"/>
      <c r="F62" s="25"/>
      <c r="G62" s="25"/>
    </row>
    <row r="63" spans="1:7" ht="15">
      <c r="A63" s="43"/>
      <c r="B63" s="25"/>
      <c r="C63" s="25"/>
      <c r="D63" s="25"/>
      <c r="E63" s="25"/>
      <c r="F63" s="25"/>
      <c r="G63" s="25"/>
    </row>
    <row r="64" spans="1:7" ht="15">
      <c r="A64" s="43"/>
      <c r="B64" s="25"/>
      <c r="C64" s="25"/>
      <c r="D64" s="25"/>
      <c r="E64" s="25"/>
      <c r="F64" s="25"/>
      <c r="G64" s="25"/>
    </row>
    <row r="65" spans="1:7" ht="15">
      <c r="A65" s="43"/>
      <c r="B65" s="25"/>
      <c r="C65" s="25"/>
      <c r="D65" s="25"/>
      <c r="E65" s="25"/>
      <c r="F65" s="25"/>
      <c r="G65" s="25"/>
    </row>
    <row r="66" spans="1:7" ht="15">
      <c r="A66" s="43"/>
      <c r="B66" s="25"/>
      <c r="C66" s="25"/>
      <c r="D66" s="25"/>
      <c r="E66" s="25"/>
      <c r="F66" s="25"/>
      <c r="G66" s="25"/>
    </row>
    <row r="67" spans="1:7" ht="15">
      <c r="A67" s="43"/>
      <c r="B67" s="25"/>
      <c r="C67" s="25"/>
      <c r="D67" s="25"/>
      <c r="E67" s="25"/>
      <c r="F67" s="25"/>
      <c r="G67" s="25"/>
    </row>
    <row r="68" spans="1:7" ht="15">
      <c r="A68" s="43"/>
      <c r="B68" s="25"/>
      <c r="C68" s="25"/>
      <c r="D68" s="25"/>
      <c r="E68" s="25"/>
      <c r="F68" s="25"/>
      <c r="G68" s="25"/>
    </row>
    <row r="69" spans="1:7" ht="15">
      <c r="A69" s="43"/>
      <c r="B69" s="25"/>
      <c r="C69" s="25"/>
      <c r="D69" s="25"/>
      <c r="E69" s="25"/>
      <c r="F69" s="25"/>
      <c r="G69" s="25"/>
    </row>
    <row r="70" spans="1:7" ht="15">
      <c r="A70" s="43"/>
      <c r="B70" s="25"/>
      <c r="C70" s="25"/>
      <c r="D70" s="25"/>
      <c r="E70" s="25"/>
      <c r="F70" s="25"/>
      <c r="G70" s="25"/>
    </row>
    <row r="71" spans="1:7" ht="15">
      <c r="A71" s="43"/>
      <c r="B71" s="25"/>
      <c r="C71" s="25"/>
      <c r="D71" s="25"/>
      <c r="E71" s="25"/>
      <c r="F71" s="25"/>
      <c r="G71" s="25"/>
    </row>
    <row r="72" spans="1:7" ht="15">
      <c r="A72" s="43"/>
      <c r="B72" s="25"/>
      <c r="C72" s="25"/>
      <c r="D72" s="25"/>
      <c r="E72" s="25"/>
      <c r="F72" s="25"/>
      <c r="G72" s="25"/>
    </row>
    <row r="73" spans="1:7" ht="15">
      <c r="A73" s="43"/>
      <c r="B73" s="25"/>
      <c r="C73" s="25"/>
      <c r="D73" s="25"/>
      <c r="E73" s="25"/>
      <c r="F73" s="25"/>
      <c r="G73" s="25"/>
    </row>
    <row r="74" spans="1:7" ht="15">
      <c r="A74" s="43"/>
      <c r="B74" s="25"/>
      <c r="C74" s="25"/>
      <c r="D74" s="25"/>
      <c r="E74" s="25"/>
      <c r="F74" s="25"/>
      <c r="G74" s="25"/>
    </row>
    <row r="75" spans="1:7" ht="15">
      <c r="A75" s="43"/>
      <c r="B75" s="25"/>
      <c r="C75" s="25"/>
      <c r="D75" s="25"/>
      <c r="E75" s="25"/>
      <c r="F75" s="25"/>
      <c r="G75" s="25"/>
    </row>
    <row r="76" spans="1:7" ht="15">
      <c r="A76" s="43"/>
      <c r="B76" s="25"/>
      <c r="C76" s="25"/>
      <c r="D76" s="25"/>
      <c r="E76" s="25"/>
      <c r="F76" s="25"/>
      <c r="G76" s="25"/>
    </row>
    <row r="77" spans="1:7" ht="15">
      <c r="A77" s="43"/>
      <c r="B77" s="25"/>
      <c r="C77" s="25"/>
      <c r="D77" s="25"/>
      <c r="E77" s="25"/>
      <c r="F77" s="25"/>
      <c r="G77" s="25"/>
    </row>
    <row r="78" spans="1:7" ht="15">
      <c r="A78" s="43"/>
      <c r="B78" s="25"/>
      <c r="C78" s="25"/>
      <c r="D78" s="25"/>
      <c r="E78" s="25"/>
      <c r="F78" s="25"/>
      <c r="G78" s="25"/>
    </row>
    <row r="79" spans="1:7" ht="15">
      <c r="A79" s="43"/>
      <c r="B79" s="25"/>
      <c r="C79" s="25"/>
      <c r="D79" s="25"/>
      <c r="E79" s="25"/>
      <c r="F79" s="25"/>
      <c r="G79" s="25"/>
    </row>
    <row r="80" spans="1:7" ht="15">
      <c r="A80" s="43"/>
      <c r="B80" s="25"/>
      <c r="C80" s="25"/>
      <c r="D80" s="25"/>
      <c r="E80" s="25"/>
      <c r="F80" s="25"/>
      <c r="G80" s="25"/>
    </row>
    <row r="81" spans="1:7" ht="15">
      <c r="A81" s="43"/>
      <c r="B81" s="25"/>
      <c r="C81" s="25"/>
      <c r="D81" s="25"/>
      <c r="E81" s="25"/>
      <c r="F81" s="25"/>
      <c r="G81" s="25"/>
    </row>
    <row r="82" spans="1:7" ht="15">
      <c r="A82" s="43"/>
      <c r="B82" s="25"/>
      <c r="C82" s="25"/>
      <c r="D82" s="25"/>
      <c r="E82" s="25"/>
      <c r="F82" s="25"/>
      <c r="G82" s="25"/>
    </row>
    <row r="83" spans="1:7" ht="15">
      <c r="A83" s="43"/>
      <c r="B83" s="25"/>
      <c r="C83" s="25"/>
      <c r="D83" s="25"/>
      <c r="E83" s="25"/>
      <c r="F83" s="25"/>
      <c r="G83" s="25"/>
    </row>
    <row r="84" spans="1:7" ht="15">
      <c r="A84" s="43"/>
      <c r="B84" s="25"/>
      <c r="C84" s="25"/>
      <c r="D84" s="25"/>
      <c r="E84" s="25"/>
      <c r="F84" s="25"/>
      <c r="G84" s="25"/>
    </row>
    <row r="85" spans="1:7" ht="15">
      <c r="A85" s="43"/>
      <c r="B85" s="25"/>
      <c r="C85" s="25"/>
      <c r="D85" s="25"/>
      <c r="E85" s="25"/>
      <c r="F85" s="25"/>
      <c r="G85" s="25"/>
    </row>
    <row r="86" spans="1:7" ht="15">
      <c r="A86" s="43"/>
      <c r="B86" s="25"/>
      <c r="C86" s="25"/>
      <c r="D86" s="25"/>
      <c r="E86" s="25"/>
      <c r="F86" s="25"/>
      <c r="G86" s="25"/>
    </row>
    <row r="87" spans="1:7" ht="15">
      <c r="A87" s="43"/>
      <c r="B87" s="25"/>
      <c r="C87" s="25"/>
      <c r="D87" s="25"/>
      <c r="E87" s="25"/>
      <c r="F87" s="25"/>
      <c r="G87" s="25"/>
    </row>
    <row r="88" spans="1:7" ht="15">
      <c r="A88" s="43"/>
      <c r="B88" s="25"/>
      <c r="C88" s="25"/>
      <c r="D88" s="25"/>
      <c r="E88" s="25"/>
      <c r="F88" s="25"/>
      <c r="G88" s="25"/>
    </row>
    <row r="89" spans="1:7" ht="15">
      <c r="A89" s="43"/>
      <c r="B89" s="25"/>
      <c r="C89" s="25"/>
      <c r="D89" s="25"/>
      <c r="E89" s="25"/>
      <c r="F89" s="25"/>
      <c r="G89" s="25"/>
    </row>
    <row r="90" spans="1:7" ht="15">
      <c r="A90" s="43"/>
      <c r="B90" s="25"/>
      <c r="C90" s="25"/>
      <c r="D90" s="25"/>
      <c r="E90" s="25"/>
      <c r="F90" s="25"/>
      <c r="G90" s="25"/>
    </row>
    <row r="91" spans="1:7" ht="15">
      <c r="A91" s="43"/>
      <c r="B91" s="25"/>
      <c r="C91" s="25"/>
      <c r="D91" s="25"/>
      <c r="E91" s="25"/>
      <c r="F91" s="25"/>
      <c r="G91" s="25"/>
    </row>
    <row r="92" spans="1:7" ht="15">
      <c r="A92" s="43"/>
      <c r="B92" s="25"/>
      <c r="C92" s="25"/>
      <c r="D92" s="25"/>
      <c r="E92" s="25"/>
      <c r="F92" s="25"/>
      <c r="G92" s="25"/>
    </row>
    <row r="93" spans="1:7" ht="15">
      <c r="A93" s="43"/>
      <c r="B93" s="25"/>
      <c r="C93" s="25"/>
      <c r="D93" s="25"/>
      <c r="E93" s="25"/>
      <c r="F93" s="25"/>
      <c r="G93" s="25"/>
    </row>
    <row r="94" spans="1:7" ht="15">
      <c r="A94" s="43"/>
      <c r="B94" s="25"/>
      <c r="C94" s="25"/>
      <c r="D94" s="25"/>
      <c r="E94" s="25"/>
      <c r="F94" s="25"/>
      <c r="G94" s="25"/>
    </row>
    <row r="95" spans="1:7" ht="15">
      <c r="A95" s="43"/>
      <c r="B95" s="25"/>
      <c r="C95" s="25"/>
      <c r="D95" s="25"/>
      <c r="E95" s="25"/>
      <c r="F95" s="25"/>
      <c r="G95" s="25"/>
    </row>
    <row r="96" spans="1:7" ht="15">
      <c r="A96" s="43"/>
      <c r="B96" s="25"/>
      <c r="C96" s="25"/>
      <c r="D96" s="25"/>
      <c r="E96" s="25"/>
      <c r="F96" s="25"/>
      <c r="G96" s="25"/>
    </row>
    <row r="97" spans="1:7" ht="15">
      <c r="A97" s="43"/>
      <c r="B97" s="25"/>
      <c r="C97" s="25"/>
      <c r="D97" s="25"/>
      <c r="E97" s="25"/>
      <c r="F97" s="25"/>
      <c r="G97" s="25"/>
    </row>
    <row r="98" spans="1:7" ht="15">
      <c r="A98" s="43"/>
      <c r="B98" s="25"/>
      <c r="C98" s="25"/>
      <c r="D98" s="25"/>
      <c r="E98" s="25"/>
      <c r="F98" s="25"/>
      <c r="G98" s="25"/>
    </row>
    <row r="99" spans="1:7" ht="15">
      <c r="A99" s="43"/>
      <c r="B99" s="25"/>
      <c r="C99" s="25"/>
      <c r="D99" s="25"/>
      <c r="E99" s="25"/>
      <c r="F99" s="25"/>
      <c r="G99" s="25"/>
    </row>
    <row r="100" spans="1:7" ht="15">
      <c r="A100" s="43"/>
      <c r="B100" s="25"/>
      <c r="C100" s="25"/>
      <c r="D100" s="25"/>
      <c r="E100" s="25"/>
      <c r="F100" s="25"/>
      <c r="G100" s="25"/>
    </row>
    <row r="101" spans="1:7" ht="15">
      <c r="A101" s="43"/>
      <c r="B101" s="25"/>
      <c r="C101" s="25"/>
      <c r="D101" s="25"/>
      <c r="E101" s="25"/>
      <c r="F101" s="25"/>
      <c r="G101" s="25"/>
    </row>
    <row r="102" spans="1:7" ht="15">
      <c r="A102" s="43"/>
      <c r="B102" s="25"/>
      <c r="C102" s="25"/>
      <c r="D102" s="25"/>
      <c r="E102" s="25"/>
      <c r="F102" s="25"/>
      <c r="G102" s="25"/>
    </row>
    <row r="103" spans="1:7" ht="15">
      <c r="A103" s="43"/>
      <c r="B103" s="25"/>
      <c r="C103" s="25"/>
      <c r="D103" s="25"/>
      <c r="E103" s="25"/>
      <c r="F103" s="25"/>
      <c r="G103" s="25"/>
    </row>
    <row r="104" spans="1:7" ht="15">
      <c r="A104" s="43"/>
      <c r="B104" s="25"/>
      <c r="C104" s="25"/>
      <c r="D104" s="25"/>
      <c r="E104" s="25"/>
      <c r="F104" s="25"/>
      <c r="G104" s="25"/>
    </row>
    <row r="105" spans="1:7" ht="15">
      <c r="A105" s="43"/>
      <c r="B105" s="25"/>
      <c r="C105" s="25"/>
      <c r="D105" s="25"/>
      <c r="E105" s="25"/>
      <c r="F105" s="25"/>
      <c r="G105" s="25"/>
    </row>
    <row r="106" spans="1:7" ht="15">
      <c r="A106" s="43"/>
      <c r="B106" s="25"/>
      <c r="C106" s="25"/>
      <c r="D106" s="25"/>
      <c r="E106" s="25"/>
      <c r="F106" s="25"/>
      <c r="G106" s="25"/>
    </row>
    <row r="107" spans="1:7" ht="15">
      <c r="A107" s="43"/>
      <c r="B107" s="25"/>
      <c r="C107" s="25"/>
      <c r="D107" s="25"/>
      <c r="E107" s="25"/>
      <c r="F107" s="25"/>
      <c r="G107" s="25"/>
    </row>
  </sheetData>
  <sheetProtection/>
  <mergeCells count="18"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A19:H19"/>
    <mergeCell ref="A22:H22"/>
    <mergeCell ref="A24:H24"/>
    <mergeCell ref="F7:F8"/>
    <mergeCell ref="G7:G8"/>
    <mergeCell ref="H7:H8"/>
    <mergeCell ref="A10:H10"/>
    <mergeCell ref="A13:H13"/>
    <mergeCell ref="A15:H15"/>
  </mergeCells>
  <printOptions/>
  <pageMargins left="0.77" right="0.03937007874015748" top="0.25" bottom="0.1968503937007874" header="0.31496062992125984" footer="0.196850393700787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workbookViewId="0" topLeftCell="A1">
      <selection activeCell="B1" sqref="B1:H1"/>
    </sheetView>
  </sheetViews>
  <sheetFormatPr defaultColWidth="9.140625" defaultRowHeight="15"/>
  <cols>
    <col min="1" max="1" width="5.28125" style="37" customWidth="1"/>
    <col min="2" max="2" width="29.421875" style="0" customWidth="1"/>
    <col min="3" max="3" width="9.8515625" style="0" hidden="1" customWidth="1"/>
    <col min="4" max="4" width="17.7109375" style="0" customWidth="1"/>
    <col min="5" max="5" width="20.140625" style="0" customWidth="1"/>
    <col min="6" max="6" width="19.28125" style="0" customWidth="1"/>
    <col min="7" max="7" width="25.140625" style="0" customWidth="1"/>
    <col min="8" max="8" width="19.140625" style="0" customWidth="1"/>
  </cols>
  <sheetData>
    <row r="1" spans="1:7" ht="15">
      <c r="A1" s="127"/>
      <c r="B1" s="126"/>
      <c r="C1" s="125"/>
      <c r="D1" s="125"/>
      <c r="E1" s="126"/>
      <c r="F1" s="126"/>
      <c r="G1" s="365"/>
    </row>
    <row r="2" spans="1:7" ht="15">
      <c r="A2" s="127"/>
      <c r="B2" s="125"/>
      <c r="C2" s="125"/>
      <c r="D2" s="125"/>
      <c r="E2" s="125"/>
      <c r="G2" s="125"/>
    </row>
    <row r="3" spans="1:7" ht="15">
      <c r="A3" s="127"/>
      <c r="B3" s="125"/>
      <c r="C3" s="125"/>
      <c r="D3" s="125"/>
      <c r="E3" s="125"/>
      <c r="F3" s="125"/>
      <c r="G3" s="125"/>
    </row>
    <row r="4" spans="1:7" ht="15">
      <c r="A4" s="127"/>
      <c r="B4" s="195"/>
      <c r="C4" s="125"/>
      <c r="D4" s="125"/>
      <c r="E4" s="125"/>
      <c r="F4" s="125"/>
      <c r="G4" s="125"/>
    </row>
    <row r="5" spans="1:7" ht="15" customHeight="1">
      <c r="A5" s="127"/>
      <c r="B5" s="459"/>
      <c r="C5" s="459"/>
      <c r="D5" s="459"/>
      <c r="E5" s="125"/>
      <c r="F5" s="125"/>
      <c r="G5" s="219"/>
    </row>
    <row r="6" spans="1:7" ht="16.5" customHeight="1">
      <c r="A6" s="127"/>
      <c r="B6" s="125"/>
      <c r="C6" s="125"/>
      <c r="D6" s="129"/>
      <c r="E6" s="129"/>
      <c r="F6" s="129"/>
      <c r="G6" s="125"/>
    </row>
    <row r="7" spans="1:7" ht="13.5" customHeight="1">
      <c r="A7" s="417" t="s">
        <v>938</v>
      </c>
      <c r="B7" s="417"/>
      <c r="C7" s="417"/>
      <c r="D7" s="417"/>
      <c r="E7" s="417"/>
      <c r="F7" s="417"/>
      <c r="G7" s="417"/>
    </row>
    <row r="8" spans="1:8" ht="15">
      <c r="A8" s="418" t="s">
        <v>617</v>
      </c>
      <c r="B8" s="418"/>
      <c r="C8" s="418"/>
      <c r="D8" s="418"/>
      <c r="E8" s="418"/>
      <c r="F8" s="418"/>
      <c r="G8" s="418"/>
      <c r="H8" s="77"/>
    </row>
    <row r="9" spans="1:8" ht="15">
      <c r="A9" s="418" t="s">
        <v>871</v>
      </c>
      <c r="B9" s="418"/>
      <c r="C9" s="418"/>
      <c r="D9" s="418"/>
      <c r="E9" s="418"/>
      <c r="F9" s="418"/>
      <c r="G9" s="418"/>
      <c r="H9" s="77"/>
    </row>
    <row r="10" spans="1:7" ht="15">
      <c r="A10" s="418" t="s">
        <v>476</v>
      </c>
      <c r="B10" s="418"/>
      <c r="C10" s="418"/>
      <c r="D10" s="418"/>
      <c r="E10" s="418"/>
      <c r="F10" s="418"/>
      <c r="G10" s="418"/>
    </row>
    <row r="11" spans="1:7" ht="15">
      <c r="A11" s="364"/>
      <c r="B11" s="364"/>
      <c r="C11" s="364"/>
      <c r="D11" s="364"/>
      <c r="E11" s="364"/>
      <c r="F11" s="364"/>
      <c r="G11" s="364"/>
    </row>
    <row r="12" spans="1:8" ht="29.25" customHeight="1">
      <c r="A12" s="455" t="s">
        <v>360</v>
      </c>
      <c r="B12" s="452" t="s">
        <v>381</v>
      </c>
      <c r="C12" s="452" t="s">
        <v>376</v>
      </c>
      <c r="D12" s="453" t="s">
        <v>361</v>
      </c>
      <c r="E12" s="452" t="s">
        <v>300</v>
      </c>
      <c r="F12" s="453" t="s">
        <v>874</v>
      </c>
      <c r="G12" s="463" t="s">
        <v>619</v>
      </c>
      <c r="H12" s="463" t="s">
        <v>297</v>
      </c>
    </row>
    <row r="13" spans="1:8" ht="9.75" customHeight="1">
      <c r="A13" s="456"/>
      <c r="B13" s="452"/>
      <c r="C13" s="452"/>
      <c r="D13" s="454"/>
      <c r="E13" s="452"/>
      <c r="F13" s="454"/>
      <c r="G13" s="464"/>
      <c r="H13" s="464"/>
    </row>
    <row r="14" spans="1:8" ht="12" customHeight="1">
      <c r="A14" s="342">
        <v>1</v>
      </c>
      <c r="B14" s="270">
        <v>2</v>
      </c>
      <c r="C14" s="270">
        <v>3</v>
      </c>
      <c r="D14" s="199">
        <v>4</v>
      </c>
      <c r="E14" s="270">
        <v>5</v>
      </c>
      <c r="F14" s="199">
        <v>6</v>
      </c>
      <c r="G14" s="270">
        <v>7</v>
      </c>
      <c r="H14" s="272">
        <v>8</v>
      </c>
    </row>
    <row r="15" spans="1:8" ht="13.5" customHeight="1">
      <c r="A15" s="460" t="s">
        <v>917</v>
      </c>
      <c r="B15" s="461"/>
      <c r="C15" s="461"/>
      <c r="D15" s="461"/>
      <c r="E15" s="461"/>
      <c r="F15" s="461"/>
      <c r="G15" s="461"/>
      <c r="H15" s="462"/>
    </row>
    <row r="16" spans="1:8" ht="23.25" customHeight="1">
      <c r="A16" s="349">
        <v>1</v>
      </c>
      <c r="B16" s="203" t="s">
        <v>405</v>
      </c>
      <c r="C16" s="206">
        <v>22573</v>
      </c>
      <c r="D16" s="187" t="s">
        <v>604</v>
      </c>
      <c r="E16" s="207" t="s">
        <v>401</v>
      </c>
      <c r="F16" s="196" t="s">
        <v>906</v>
      </c>
      <c r="G16" s="196"/>
      <c r="H16" s="255"/>
    </row>
    <row r="17" spans="1:8" ht="23.25" customHeight="1">
      <c r="A17" s="372"/>
      <c r="B17" s="263"/>
      <c r="C17" s="264"/>
      <c r="D17" s="265"/>
      <c r="E17" s="268"/>
      <c r="F17" s="266"/>
      <c r="G17" s="266"/>
      <c r="H17" s="267"/>
    </row>
    <row r="18" spans="1:8" ht="23.25" customHeight="1">
      <c r="A18" s="372"/>
      <c r="B18" s="263"/>
      <c r="C18" s="264"/>
      <c r="D18" s="265"/>
      <c r="E18" s="268"/>
      <c r="F18" s="266"/>
      <c r="G18" s="266"/>
      <c r="H18" s="267"/>
    </row>
    <row r="19" spans="1:8" ht="23.25" customHeight="1">
      <c r="A19" s="372"/>
      <c r="B19" s="263"/>
      <c r="C19" s="264"/>
      <c r="D19" s="265"/>
      <c r="E19" s="268"/>
      <c r="F19" s="266"/>
      <c r="G19" s="266"/>
      <c r="H19" s="267"/>
    </row>
    <row r="20" spans="1:7" ht="9.75" customHeight="1">
      <c r="A20" s="215"/>
      <c r="B20" s="216"/>
      <c r="C20" s="217"/>
      <c r="D20" s="217"/>
      <c r="E20" s="217"/>
      <c r="F20" s="217"/>
      <c r="G20" s="217"/>
    </row>
    <row r="21" spans="1:7" ht="15">
      <c r="A21" s="215"/>
      <c r="B21" s="218" t="s">
        <v>927</v>
      </c>
      <c r="C21" s="218"/>
      <c r="D21" s="217"/>
      <c r="E21" s="217"/>
      <c r="F21" s="217"/>
      <c r="G21" s="217"/>
    </row>
    <row r="22" spans="1:7" ht="15">
      <c r="A22" s="215"/>
      <c r="B22" s="218"/>
      <c r="C22" s="218"/>
      <c r="D22" s="218"/>
      <c r="F22" s="363" t="s">
        <v>5</v>
      </c>
      <c r="G22" s="217"/>
    </row>
    <row r="23" spans="1:7" ht="15">
      <c r="A23" s="215"/>
      <c r="B23" s="218"/>
      <c r="C23" s="218"/>
      <c r="D23" s="218"/>
      <c r="E23" s="218"/>
      <c r="F23" s="217"/>
      <c r="G23" s="217"/>
    </row>
    <row r="24" ht="15">
      <c r="G24" s="217"/>
    </row>
    <row r="25" ht="15">
      <c r="G25" s="217"/>
    </row>
    <row r="26" spans="1:7" ht="15">
      <c r="A26" s="215"/>
      <c r="B26" s="218"/>
      <c r="C26" s="218"/>
      <c r="D26" s="218"/>
      <c r="E26" s="218"/>
      <c r="F26" s="217"/>
      <c r="G26" s="217"/>
    </row>
    <row r="27" spans="1:7" ht="15">
      <c r="A27" s="43"/>
      <c r="B27" s="25"/>
      <c r="C27" s="25"/>
      <c r="D27" s="25"/>
      <c r="E27" s="25"/>
      <c r="F27" s="25"/>
      <c r="G27" s="25"/>
    </row>
    <row r="28" spans="1:7" ht="15">
      <c r="A28" s="43"/>
      <c r="B28" s="25"/>
      <c r="C28" s="25"/>
      <c r="D28" s="25"/>
      <c r="E28" s="25"/>
      <c r="F28" s="25"/>
      <c r="G28" s="25"/>
    </row>
    <row r="29" spans="1:7" ht="15">
      <c r="A29" s="43"/>
      <c r="B29" s="25"/>
      <c r="C29" s="25"/>
      <c r="D29" s="25"/>
      <c r="E29" s="25"/>
      <c r="F29" s="25"/>
      <c r="G29" s="25"/>
    </row>
    <row r="30" spans="1:7" ht="15">
      <c r="A30" s="43"/>
      <c r="B30" s="25"/>
      <c r="C30" s="25"/>
      <c r="D30" s="25"/>
      <c r="E30" s="25"/>
      <c r="F30" s="25"/>
      <c r="G30" s="25"/>
    </row>
    <row r="31" spans="1:7" ht="15">
      <c r="A31" s="43"/>
      <c r="B31" s="25"/>
      <c r="C31" s="25"/>
      <c r="D31" s="25"/>
      <c r="E31" s="25"/>
      <c r="F31" s="25"/>
      <c r="G31" s="25"/>
    </row>
    <row r="32" spans="1:7" ht="15">
      <c r="A32" s="43"/>
      <c r="B32" s="25"/>
      <c r="C32" s="25"/>
      <c r="D32" s="25"/>
      <c r="E32" s="25"/>
      <c r="F32" s="25"/>
      <c r="G32" s="25"/>
    </row>
    <row r="33" spans="1:7" ht="15">
      <c r="A33" s="43"/>
      <c r="B33" s="25"/>
      <c r="C33" s="25"/>
      <c r="D33" s="25"/>
      <c r="E33" s="25"/>
      <c r="F33" s="25"/>
      <c r="G33" s="25"/>
    </row>
    <row r="34" spans="1:7" ht="15">
      <c r="A34" s="43"/>
      <c r="B34" s="25"/>
      <c r="C34" s="25"/>
      <c r="D34" s="25"/>
      <c r="E34" s="25"/>
      <c r="F34" s="25"/>
      <c r="G34" s="25"/>
    </row>
    <row r="35" spans="1:7" ht="15">
      <c r="A35" s="43"/>
      <c r="B35" s="25"/>
      <c r="C35" s="25"/>
      <c r="D35" s="25"/>
      <c r="E35" s="25"/>
      <c r="F35" s="25"/>
      <c r="G35" s="25"/>
    </row>
    <row r="36" spans="1:7" ht="15">
      <c r="A36" s="43"/>
      <c r="B36" s="25"/>
      <c r="C36" s="25"/>
      <c r="D36" s="25"/>
      <c r="E36" s="25"/>
      <c r="F36" s="25"/>
      <c r="G36" s="25"/>
    </row>
    <row r="37" spans="1:7" ht="15">
      <c r="A37" s="43"/>
      <c r="B37" s="25"/>
      <c r="C37" s="25"/>
      <c r="D37" s="25"/>
      <c r="E37" s="25"/>
      <c r="F37" s="25"/>
      <c r="G37" s="25"/>
    </row>
    <row r="38" spans="1:7" ht="15">
      <c r="A38" s="43"/>
      <c r="B38" s="25"/>
      <c r="C38" s="25"/>
      <c r="D38" s="25"/>
      <c r="E38" s="25"/>
      <c r="F38" s="25"/>
      <c r="G38" s="25"/>
    </row>
    <row r="39" spans="1:7" ht="15">
      <c r="A39" s="43"/>
      <c r="B39" s="25"/>
      <c r="C39" s="25"/>
      <c r="D39" s="25"/>
      <c r="E39" s="25"/>
      <c r="F39" s="25"/>
      <c r="G39" s="25"/>
    </row>
    <row r="40" spans="1:7" ht="15">
      <c r="A40" s="43"/>
      <c r="B40" s="25"/>
      <c r="C40" s="25"/>
      <c r="D40" s="25"/>
      <c r="E40" s="25"/>
      <c r="F40" s="25"/>
      <c r="G40" s="25"/>
    </row>
    <row r="41" spans="1:7" ht="15">
      <c r="A41" s="43"/>
      <c r="B41" s="25"/>
      <c r="C41" s="25"/>
      <c r="D41" s="25"/>
      <c r="E41" s="25"/>
      <c r="F41" s="25"/>
      <c r="G41" s="25"/>
    </row>
    <row r="42" spans="1:7" ht="15">
      <c r="A42" s="43"/>
      <c r="B42" s="25"/>
      <c r="C42" s="25"/>
      <c r="D42" s="25"/>
      <c r="E42" s="25"/>
      <c r="F42" s="25"/>
      <c r="G42" s="25"/>
    </row>
    <row r="43" spans="1:7" ht="15">
      <c r="A43" s="43"/>
      <c r="B43" s="25"/>
      <c r="C43" s="25"/>
      <c r="D43" s="25"/>
      <c r="E43" s="25"/>
      <c r="F43" s="25"/>
      <c r="G43" s="25"/>
    </row>
    <row r="44" spans="1:7" ht="15">
      <c r="A44" s="43"/>
      <c r="B44" s="25"/>
      <c r="C44" s="25"/>
      <c r="D44" s="25"/>
      <c r="E44" s="25"/>
      <c r="F44" s="25"/>
      <c r="G44" s="25"/>
    </row>
    <row r="45" spans="1:7" ht="15">
      <c r="A45" s="43"/>
      <c r="B45" s="25"/>
      <c r="C45" s="25"/>
      <c r="D45" s="25"/>
      <c r="E45" s="25"/>
      <c r="F45" s="25"/>
      <c r="G45" s="25"/>
    </row>
    <row r="46" spans="1:7" ht="15">
      <c r="A46" s="43"/>
      <c r="B46" s="25"/>
      <c r="C46" s="25"/>
      <c r="D46" s="25"/>
      <c r="E46" s="25"/>
      <c r="F46" s="25"/>
      <c r="G46" s="25"/>
    </row>
    <row r="47" spans="1:7" ht="15">
      <c r="A47" s="43"/>
      <c r="B47" s="25"/>
      <c r="C47" s="25"/>
      <c r="D47" s="25"/>
      <c r="E47" s="25"/>
      <c r="F47" s="25"/>
      <c r="G47" s="25"/>
    </row>
    <row r="48" spans="1:7" ht="15">
      <c r="A48" s="43"/>
      <c r="B48" s="25"/>
      <c r="C48" s="25"/>
      <c r="D48" s="25"/>
      <c r="E48" s="25"/>
      <c r="F48" s="25"/>
      <c r="G48" s="25"/>
    </row>
    <row r="49" spans="1:7" ht="15">
      <c r="A49" s="43"/>
      <c r="B49" s="25"/>
      <c r="C49" s="25"/>
      <c r="D49" s="25"/>
      <c r="E49" s="25"/>
      <c r="F49" s="25"/>
      <c r="G49" s="25"/>
    </row>
    <row r="50" spans="1:7" ht="15">
      <c r="A50" s="43"/>
      <c r="B50" s="25"/>
      <c r="C50" s="25"/>
      <c r="D50" s="25"/>
      <c r="E50" s="25"/>
      <c r="F50" s="25"/>
      <c r="G50" s="25"/>
    </row>
    <row r="51" spans="1:7" ht="15">
      <c r="A51" s="43"/>
      <c r="B51" s="25"/>
      <c r="C51" s="25"/>
      <c r="D51" s="25"/>
      <c r="E51" s="25"/>
      <c r="F51" s="25"/>
      <c r="G51" s="25"/>
    </row>
    <row r="52" spans="1:7" ht="15">
      <c r="A52" s="43"/>
      <c r="B52" s="25"/>
      <c r="C52" s="25"/>
      <c r="D52" s="25"/>
      <c r="E52" s="25"/>
      <c r="F52" s="25"/>
      <c r="G52" s="25"/>
    </row>
    <row r="53" spans="1:7" ht="15">
      <c r="A53" s="43"/>
      <c r="B53" s="25"/>
      <c r="C53" s="25"/>
      <c r="D53" s="25"/>
      <c r="E53" s="25"/>
      <c r="F53" s="25"/>
      <c r="G53" s="25"/>
    </row>
    <row r="54" spans="1:7" ht="15">
      <c r="A54" s="43"/>
      <c r="B54" s="25"/>
      <c r="C54" s="25"/>
      <c r="D54" s="25"/>
      <c r="E54" s="25"/>
      <c r="F54" s="25"/>
      <c r="G54" s="25"/>
    </row>
    <row r="55" spans="1:7" ht="15">
      <c r="A55" s="43"/>
      <c r="B55" s="25"/>
      <c r="C55" s="25"/>
      <c r="D55" s="25"/>
      <c r="E55" s="25"/>
      <c r="F55" s="25"/>
      <c r="G55" s="25"/>
    </row>
    <row r="56" spans="1:7" ht="15">
      <c r="A56" s="43"/>
      <c r="B56" s="25"/>
      <c r="C56" s="25"/>
      <c r="D56" s="25"/>
      <c r="E56" s="25"/>
      <c r="F56" s="25"/>
      <c r="G56" s="25"/>
    </row>
    <row r="57" spans="1:7" ht="15">
      <c r="A57" s="43"/>
      <c r="B57" s="25"/>
      <c r="C57" s="25"/>
      <c r="D57" s="25"/>
      <c r="E57" s="25"/>
      <c r="F57" s="25"/>
      <c r="G57" s="25"/>
    </row>
    <row r="58" spans="1:7" ht="15">
      <c r="A58" s="43"/>
      <c r="B58" s="25"/>
      <c r="C58" s="25"/>
      <c r="D58" s="25"/>
      <c r="E58" s="25"/>
      <c r="F58" s="25"/>
      <c r="G58" s="25"/>
    </row>
    <row r="59" spans="1:7" ht="15">
      <c r="A59" s="43"/>
      <c r="B59" s="25"/>
      <c r="C59" s="25"/>
      <c r="D59" s="25"/>
      <c r="E59" s="25"/>
      <c r="F59" s="25"/>
      <c r="G59" s="25"/>
    </row>
    <row r="60" spans="1:7" ht="15">
      <c r="A60" s="43"/>
      <c r="B60" s="25"/>
      <c r="C60" s="25"/>
      <c r="D60" s="25"/>
      <c r="E60" s="25"/>
      <c r="F60" s="25"/>
      <c r="G60" s="25"/>
    </row>
    <row r="61" spans="1:7" ht="15">
      <c r="A61" s="43"/>
      <c r="B61" s="25"/>
      <c r="C61" s="25"/>
      <c r="D61" s="25"/>
      <c r="E61" s="25"/>
      <c r="F61" s="25"/>
      <c r="G61" s="25"/>
    </row>
    <row r="62" spans="1:7" ht="15">
      <c r="A62" s="43"/>
      <c r="B62" s="25"/>
      <c r="C62" s="25"/>
      <c r="D62" s="25"/>
      <c r="E62" s="25"/>
      <c r="F62" s="25"/>
      <c r="G62" s="25"/>
    </row>
    <row r="63" spans="1:7" ht="15">
      <c r="A63" s="43"/>
      <c r="B63" s="25"/>
      <c r="C63" s="25"/>
      <c r="D63" s="25"/>
      <c r="E63" s="25"/>
      <c r="F63" s="25"/>
      <c r="G63" s="25"/>
    </row>
    <row r="64" spans="1:7" ht="15">
      <c r="A64" s="43"/>
      <c r="B64" s="25"/>
      <c r="C64" s="25"/>
      <c r="D64" s="25"/>
      <c r="E64" s="25"/>
      <c r="F64" s="25"/>
      <c r="G64" s="25"/>
    </row>
    <row r="65" spans="1:7" ht="15">
      <c r="A65" s="43"/>
      <c r="B65" s="25"/>
      <c r="C65" s="25"/>
      <c r="D65" s="25"/>
      <c r="E65" s="25"/>
      <c r="F65" s="25"/>
      <c r="G65" s="25"/>
    </row>
    <row r="66" spans="1:7" ht="15">
      <c r="A66" s="43"/>
      <c r="B66" s="25"/>
      <c r="C66" s="25"/>
      <c r="D66" s="25"/>
      <c r="E66" s="25"/>
      <c r="F66" s="25"/>
      <c r="G66" s="25"/>
    </row>
    <row r="67" spans="1:7" ht="15">
      <c r="A67" s="43"/>
      <c r="B67" s="25"/>
      <c r="C67" s="25"/>
      <c r="D67" s="25"/>
      <c r="E67" s="25"/>
      <c r="F67" s="25"/>
      <c r="G67" s="25"/>
    </row>
    <row r="68" spans="1:7" ht="15">
      <c r="A68" s="43"/>
      <c r="B68" s="25"/>
      <c r="C68" s="25"/>
      <c r="D68" s="25"/>
      <c r="E68" s="25"/>
      <c r="F68" s="25"/>
      <c r="G68" s="25"/>
    </row>
    <row r="69" spans="1:7" ht="15">
      <c r="A69" s="43"/>
      <c r="B69" s="25"/>
      <c r="C69" s="25"/>
      <c r="D69" s="25"/>
      <c r="E69" s="25"/>
      <c r="F69" s="25"/>
      <c r="G69" s="25"/>
    </row>
    <row r="70" spans="1:7" ht="15">
      <c r="A70" s="43"/>
      <c r="B70" s="25"/>
      <c r="C70" s="25"/>
      <c r="D70" s="25"/>
      <c r="E70" s="25"/>
      <c r="F70" s="25"/>
      <c r="G70" s="25"/>
    </row>
    <row r="71" spans="1:7" ht="15">
      <c r="A71" s="43"/>
      <c r="B71" s="25"/>
      <c r="C71" s="25"/>
      <c r="D71" s="25"/>
      <c r="E71" s="25"/>
      <c r="F71" s="25"/>
      <c r="G71" s="25"/>
    </row>
    <row r="72" spans="1:7" ht="15">
      <c r="A72" s="43"/>
      <c r="B72" s="25"/>
      <c r="C72" s="25"/>
      <c r="D72" s="25"/>
      <c r="E72" s="25"/>
      <c r="F72" s="25"/>
      <c r="G72" s="25"/>
    </row>
    <row r="73" spans="1:7" ht="15">
      <c r="A73" s="43"/>
      <c r="B73" s="25"/>
      <c r="C73" s="25"/>
      <c r="D73" s="25"/>
      <c r="E73" s="25"/>
      <c r="F73" s="25"/>
      <c r="G73" s="25"/>
    </row>
    <row r="74" spans="1:7" ht="15">
      <c r="A74" s="43"/>
      <c r="B74" s="25"/>
      <c r="C74" s="25"/>
      <c r="D74" s="25"/>
      <c r="E74" s="25"/>
      <c r="F74" s="25"/>
      <c r="G74" s="25"/>
    </row>
    <row r="75" spans="1:7" ht="15">
      <c r="A75" s="43"/>
      <c r="B75" s="25"/>
      <c r="C75" s="25"/>
      <c r="D75" s="25"/>
      <c r="E75" s="25"/>
      <c r="F75" s="25"/>
      <c r="G75" s="25"/>
    </row>
    <row r="76" spans="1:7" ht="15">
      <c r="A76" s="43"/>
      <c r="B76" s="25"/>
      <c r="C76" s="25"/>
      <c r="D76" s="25"/>
      <c r="E76" s="25"/>
      <c r="F76" s="25"/>
      <c r="G76" s="25"/>
    </row>
    <row r="77" spans="1:7" ht="15">
      <c r="A77" s="43"/>
      <c r="B77" s="25"/>
      <c r="C77" s="25"/>
      <c r="D77" s="25"/>
      <c r="E77" s="25"/>
      <c r="F77" s="25"/>
      <c r="G77" s="25"/>
    </row>
    <row r="78" spans="1:7" ht="15">
      <c r="A78" s="43"/>
      <c r="B78" s="25"/>
      <c r="C78" s="25"/>
      <c r="D78" s="25"/>
      <c r="E78" s="25"/>
      <c r="F78" s="25"/>
      <c r="G78" s="25"/>
    </row>
    <row r="79" spans="1:7" ht="15">
      <c r="A79" s="43"/>
      <c r="B79" s="25"/>
      <c r="C79" s="25"/>
      <c r="D79" s="25"/>
      <c r="E79" s="25"/>
      <c r="F79" s="25"/>
      <c r="G79" s="25"/>
    </row>
    <row r="80" spans="1:7" ht="15">
      <c r="A80" s="43"/>
      <c r="B80" s="25"/>
      <c r="C80" s="25"/>
      <c r="D80" s="25"/>
      <c r="E80" s="25"/>
      <c r="F80" s="25"/>
      <c r="G80" s="25"/>
    </row>
    <row r="81" spans="1:7" ht="15">
      <c r="A81" s="43"/>
      <c r="B81" s="25"/>
      <c r="C81" s="25"/>
      <c r="D81" s="25"/>
      <c r="E81" s="25"/>
      <c r="F81" s="25"/>
      <c r="G81" s="25"/>
    </row>
    <row r="82" spans="1:7" ht="15">
      <c r="A82" s="43"/>
      <c r="B82" s="25"/>
      <c r="C82" s="25"/>
      <c r="D82" s="25"/>
      <c r="E82" s="25"/>
      <c r="F82" s="25"/>
      <c r="G82" s="25"/>
    </row>
    <row r="83" spans="1:7" ht="15">
      <c r="A83" s="43"/>
      <c r="B83" s="25"/>
      <c r="C83" s="25"/>
      <c r="D83" s="25"/>
      <c r="E83" s="25"/>
      <c r="F83" s="25"/>
      <c r="G83" s="25"/>
    </row>
    <row r="84" spans="1:7" ht="15">
      <c r="A84" s="43"/>
      <c r="B84" s="25"/>
      <c r="C84" s="25"/>
      <c r="D84" s="25"/>
      <c r="E84" s="25"/>
      <c r="F84" s="25"/>
      <c r="G84" s="25"/>
    </row>
    <row r="85" spans="1:7" ht="15">
      <c r="A85" s="43"/>
      <c r="B85" s="25"/>
      <c r="C85" s="25"/>
      <c r="D85" s="25"/>
      <c r="E85" s="25"/>
      <c r="F85" s="25"/>
      <c r="G85" s="25"/>
    </row>
    <row r="86" spans="1:7" ht="15">
      <c r="A86" s="43"/>
      <c r="B86" s="25"/>
      <c r="C86" s="25"/>
      <c r="D86" s="25"/>
      <c r="E86" s="25"/>
      <c r="F86" s="25"/>
      <c r="G86" s="25"/>
    </row>
    <row r="87" spans="1:7" ht="15">
      <c r="A87" s="43"/>
      <c r="B87" s="25"/>
      <c r="C87" s="25"/>
      <c r="D87" s="25"/>
      <c r="E87" s="25"/>
      <c r="F87" s="25"/>
      <c r="G87" s="25"/>
    </row>
    <row r="88" spans="1:7" ht="15">
      <c r="A88" s="43"/>
      <c r="B88" s="25"/>
      <c r="C88" s="25"/>
      <c r="D88" s="25"/>
      <c r="E88" s="25"/>
      <c r="F88" s="25"/>
      <c r="G88" s="25"/>
    </row>
    <row r="89" spans="1:7" ht="15">
      <c r="A89" s="43"/>
      <c r="B89" s="25"/>
      <c r="C89" s="25"/>
      <c r="D89" s="25"/>
      <c r="E89" s="25"/>
      <c r="F89" s="25"/>
      <c r="G89" s="25"/>
    </row>
    <row r="90" spans="1:7" ht="15">
      <c r="A90" s="43"/>
      <c r="B90" s="25"/>
      <c r="C90" s="25"/>
      <c r="D90" s="25"/>
      <c r="E90" s="25"/>
      <c r="F90" s="25"/>
      <c r="G90" s="25"/>
    </row>
    <row r="91" spans="1:7" ht="15">
      <c r="A91" s="43"/>
      <c r="B91" s="25"/>
      <c r="C91" s="25"/>
      <c r="D91" s="25"/>
      <c r="E91" s="25"/>
      <c r="F91" s="25"/>
      <c r="G91" s="25"/>
    </row>
    <row r="92" spans="1:7" ht="15">
      <c r="A92" s="43"/>
      <c r="B92" s="25"/>
      <c r="C92" s="25"/>
      <c r="D92" s="25"/>
      <c r="E92" s="25"/>
      <c r="F92" s="25"/>
      <c r="G92" s="25"/>
    </row>
    <row r="93" spans="1:7" ht="15">
      <c r="A93" s="43"/>
      <c r="B93" s="25"/>
      <c r="C93" s="25"/>
      <c r="D93" s="25"/>
      <c r="E93" s="25"/>
      <c r="F93" s="25"/>
      <c r="G93" s="25"/>
    </row>
    <row r="94" spans="1:7" ht="15">
      <c r="A94" s="43"/>
      <c r="B94" s="25"/>
      <c r="C94" s="25"/>
      <c r="D94" s="25"/>
      <c r="E94" s="25"/>
      <c r="F94" s="25"/>
      <c r="G94" s="25"/>
    </row>
    <row r="95" spans="1:7" ht="15">
      <c r="A95" s="43"/>
      <c r="B95" s="25"/>
      <c r="C95" s="25"/>
      <c r="D95" s="25"/>
      <c r="E95" s="25"/>
      <c r="F95" s="25"/>
      <c r="G95" s="25"/>
    </row>
    <row r="96" spans="1:7" ht="15">
      <c r="A96" s="43"/>
      <c r="B96" s="25"/>
      <c r="C96" s="25"/>
      <c r="D96" s="25"/>
      <c r="E96" s="25"/>
      <c r="F96" s="25"/>
      <c r="G96" s="25"/>
    </row>
    <row r="97" spans="1:7" ht="15">
      <c r="A97" s="43"/>
      <c r="B97" s="25"/>
      <c r="C97" s="25"/>
      <c r="D97" s="25"/>
      <c r="E97" s="25"/>
      <c r="F97" s="25"/>
      <c r="G97" s="25"/>
    </row>
    <row r="98" spans="1:7" ht="15">
      <c r="A98" s="43"/>
      <c r="B98" s="25"/>
      <c r="C98" s="25"/>
      <c r="D98" s="25"/>
      <c r="E98" s="25"/>
      <c r="F98" s="25"/>
      <c r="G98" s="25"/>
    </row>
  </sheetData>
  <sheetProtection/>
  <mergeCells count="14">
    <mergeCell ref="A15:H15"/>
    <mergeCell ref="F12:F13"/>
    <mergeCell ref="G12:G13"/>
    <mergeCell ref="H12:H13"/>
    <mergeCell ref="B5:D5"/>
    <mergeCell ref="A7:G7"/>
    <mergeCell ref="A8:G8"/>
    <mergeCell ref="A9:G9"/>
    <mergeCell ref="A10:G10"/>
    <mergeCell ref="A12:A13"/>
    <mergeCell ref="B12:B13"/>
    <mergeCell ref="C12:C13"/>
    <mergeCell ref="D12:D13"/>
    <mergeCell ref="E12:E13"/>
  </mergeCells>
  <printOptions/>
  <pageMargins left="0.77" right="0.03937007874015748" top="0.5511811023622047" bottom="0.1968503937007874" header="0.31496062992125984" footer="0.196850393700787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95"/>
  <sheetViews>
    <sheetView workbookViewId="0" topLeftCell="A1">
      <selection activeCell="B11" sqref="B11"/>
    </sheetView>
  </sheetViews>
  <sheetFormatPr defaultColWidth="9.140625" defaultRowHeight="15"/>
  <cols>
    <col min="1" max="1" width="5.28125" style="37" customWidth="1"/>
    <col min="2" max="2" width="29.421875" style="0" customWidth="1"/>
    <col min="3" max="3" width="9.8515625" style="0" hidden="1" customWidth="1"/>
    <col min="4" max="4" width="17.7109375" style="0" customWidth="1"/>
    <col min="5" max="5" width="20.140625" style="0" customWidth="1"/>
    <col min="6" max="6" width="19.28125" style="0" customWidth="1"/>
    <col min="7" max="7" width="25.140625" style="0" customWidth="1"/>
    <col min="8" max="8" width="19.140625" style="0" customWidth="1"/>
  </cols>
  <sheetData>
    <row r="1" spans="1:7" ht="16.5" customHeight="1">
      <c r="A1" s="127"/>
      <c r="B1" s="125"/>
      <c r="C1" s="125"/>
      <c r="D1" s="129"/>
      <c r="E1" s="129"/>
      <c r="F1" s="129"/>
      <c r="G1" s="125"/>
    </row>
    <row r="2" spans="1:7" ht="13.5" customHeight="1">
      <c r="A2" s="417" t="s">
        <v>939</v>
      </c>
      <c r="B2" s="417"/>
      <c r="C2" s="417"/>
      <c r="D2" s="417"/>
      <c r="E2" s="417"/>
      <c r="F2" s="417"/>
      <c r="G2" s="417"/>
    </row>
    <row r="3" spans="1:8" ht="15">
      <c r="A3" s="418" t="s">
        <v>617</v>
      </c>
      <c r="B3" s="418"/>
      <c r="C3" s="418"/>
      <c r="D3" s="418"/>
      <c r="E3" s="418"/>
      <c r="F3" s="418"/>
      <c r="G3" s="418"/>
      <c r="H3" s="77"/>
    </row>
    <row r="4" spans="1:8" ht="15">
      <c r="A4" s="418" t="s">
        <v>871</v>
      </c>
      <c r="B4" s="418"/>
      <c r="C4" s="418"/>
      <c r="D4" s="418"/>
      <c r="E4" s="418"/>
      <c r="F4" s="418"/>
      <c r="G4" s="418"/>
      <c r="H4" s="77"/>
    </row>
    <row r="5" spans="1:7" ht="15">
      <c r="A5" s="418" t="s">
        <v>476</v>
      </c>
      <c r="B5" s="418"/>
      <c r="C5" s="418"/>
      <c r="D5" s="418"/>
      <c r="E5" s="418"/>
      <c r="F5" s="418"/>
      <c r="G5" s="418"/>
    </row>
    <row r="6" spans="1:7" ht="15">
      <c r="A6" s="364"/>
      <c r="B6" s="364"/>
      <c r="C6" s="364"/>
      <c r="D6" s="364"/>
      <c r="E6" s="364"/>
      <c r="F6" s="364"/>
      <c r="G6" s="364"/>
    </row>
    <row r="7" spans="1:8" ht="29.25" customHeight="1">
      <c r="A7" s="455" t="s">
        <v>360</v>
      </c>
      <c r="B7" s="452" t="s">
        <v>381</v>
      </c>
      <c r="C7" s="452" t="s">
        <v>376</v>
      </c>
      <c r="D7" s="453" t="s">
        <v>361</v>
      </c>
      <c r="E7" s="452" t="s">
        <v>300</v>
      </c>
      <c r="F7" s="453" t="s">
        <v>874</v>
      </c>
      <c r="G7" s="463" t="s">
        <v>619</v>
      </c>
      <c r="H7" s="463" t="s">
        <v>297</v>
      </c>
    </row>
    <row r="8" spans="1:8" ht="9.75" customHeight="1">
      <c r="A8" s="456"/>
      <c r="B8" s="452"/>
      <c r="C8" s="452"/>
      <c r="D8" s="454"/>
      <c r="E8" s="452"/>
      <c r="F8" s="454"/>
      <c r="G8" s="464"/>
      <c r="H8" s="464"/>
    </row>
    <row r="9" spans="1:8" ht="12" customHeight="1">
      <c r="A9" s="342">
        <v>1</v>
      </c>
      <c r="B9" s="270">
        <v>2</v>
      </c>
      <c r="C9" s="270">
        <v>3</v>
      </c>
      <c r="D9" s="199">
        <v>4</v>
      </c>
      <c r="E9" s="270">
        <v>5</v>
      </c>
      <c r="F9" s="199">
        <v>6</v>
      </c>
      <c r="G9" s="270">
        <v>7</v>
      </c>
      <c r="H9" s="272">
        <v>8</v>
      </c>
    </row>
    <row r="10" spans="1:8" ht="13.5" customHeight="1">
      <c r="A10" s="460" t="s">
        <v>913</v>
      </c>
      <c r="B10" s="461"/>
      <c r="C10" s="461"/>
      <c r="D10" s="461"/>
      <c r="E10" s="461"/>
      <c r="F10" s="461"/>
      <c r="G10" s="461"/>
      <c r="H10" s="462"/>
    </row>
    <row r="11" spans="1:8" ht="24.75" customHeight="1">
      <c r="A11" s="260">
        <v>1</v>
      </c>
      <c r="B11" s="203" t="s">
        <v>761</v>
      </c>
      <c r="C11" s="201"/>
      <c r="D11" s="224" t="s">
        <v>604</v>
      </c>
      <c r="E11" s="180" t="s">
        <v>402</v>
      </c>
      <c r="F11" s="198" t="s">
        <v>915</v>
      </c>
      <c r="G11" s="196"/>
      <c r="H11" s="255"/>
    </row>
    <row r="12" spans="1:8" ht="13.5" customHeight="1">
      <c r="A12" s="460" t="s">
        <v>917</v>
      </c>
      <c r="B12" s="461"/>
      <c r="C12" s="461"/>
      <c r="D12" s="461"/>
      <c r="E12" s="461"/>
      <c r="F12" s="461"/>
      <c r="G12" s="461"/>
      <c r="H12" s="462"/>
    </row>
    <row r="13" spans="1:8" ht="25.5" customHeight="1">
      <c r="A13" s="349">
        <v>1</v>
      </c>
      <c r="B13" s="165" t="s">
        <v>411</v>
      </c>
      <c r="C13" s="351"/>
      <c r="D13" s="351" t="s">
        <v>879</v>
      </c>
      <c r="E13" s="351" t="s">
        <v>880</v>
      </c>
      <c r="F13" s="196" t="s">
        <v>906</v>
      </c>
      <c r="G13" s="196"/>
      <c r="H13" s="255"/>
    </row>
    <row r="14" spans="1:8" ht="25.5" customHeight="1">
      <c r="A14" s="349">
        <v>2</v>
      </c>
      <c r="B14" s="165" t="s">
        <v>768</v>
      </c>
      <c r="C14" s="350"/>
      <c r="D14" s="351" t="s">
        <v>889</v>
      </c>
      <c r="E14" s="351" t="s">
        <v>670</v>
      </c>
      <c r="F14" s="196" t="s">
        <v>906</v>
      </c>
      <c r="G14" s="196"/>
      <c r="H14" s="255"/>
    </row>
    <row r="15" spans="1:8" ht="13.5" customHeight="1">
      <c r="A15" s="460" t="s">
        <v>920</v>
      </c>
      <c r="B15" s="461"/>
      <c r="C15" s="461"/>
      <c r="D15" s="461"/>
      <c r="E15" s="461"/>
      <c r="F15" s="461"/>
      <c r="G15" s="461"/>
      <c r="H15" s="462"/>
    </row>
    <row r="16" spans="1:8" ht="25.5" customHeight="1">
      <c r="A16" s="260">
        <v>1</v>
      </c>
      <c r="B16" s="350" t="s">
        <v>410</v>
      </c>
      <c r="C16" s="350"/>
      <c r="D16" s="351" t="s">
        <v>879</v>
      </c>
      <c r="E16" s="351" t="s">
        <v>880</v>
      </c>
      <c r="F16" s="198" t="s">
        <v>907</v>
      </c>
      <c r="G16" s="196"/>
      <c r="H16" s="255"/>
    </row>
    <row r="17" spans="1:7" ht="9.75" customHeight="1">
      <c r="A17" s="215"/>
      <c r="B17" s="216"/>
      <c r="C17" s="217"/>
      <c r="D17" s="217"/>
      <c r="E17" s="217"/>
      <c r="F17" s="217"/>
      <c r="G17" s="217"/>
    </row>
    <row r="18" spans="1:7" ht="15">
      <c r="A18" s="215"/>
      <c r="B18" s="218" t="s">
        <v>927</v>
      </c>
      <c r="C18" s="218"/>
      <c r="D18" s="217"/>
      <c r="E18" s="217"/>
      <c r="F18" s="217"/>
      <c r="G18" s="217"/>
    </row>
    <row r="19" spans="1:7" ht="15">
      <c r="A19" s="215"/>
      <c r="B19" s="218"/>
      <c r="C19" s="218"/>
      <c r="D19" s="218"/>
      <c r="F19" s="363" t="s">
        <v>5</v>
      </c>
      <c r="G19" s="217"/>
    </row>
    <row r="20" spans="1:7" ht="15">
      <c r="A20" s="215"/>
      <c r="B20" s="218"/>
      <c r="C20" s="218"/>
      <c r="D20" s="218"/>
      <c r="E20" s="218"/>
      <c r="F20" s="217"/>
      <c r="G20" s="217"/>
    </row>
    <row r="21" ht="15">
      <c r="G21" s="217"/>
    </row>
    <row r="22" ht="15">
      <c r="G22" s="217"/>
    </row>
    <row r="23" spans="1:7" ht="15">
      <c r="A23" s="215"/>
      <c r="B23" s="218"/>
      <c r="C23" s="218"/>
      <c r="D23" s="218"/>
      <c r="E23" s="218"/>
      <c r="F23" s="217"/>
      <c r="G23" s="217"/>
    </row>
    <row r="24" spans="1:7" ht="15">
      <c r="A24" s="43"/>
      <c r="B24" s="25"/>
      <c r="C24" s="25"/>
      <c r="D24" s="25"/>
      <c r="E24" s="25"/>
      <c r="F24" s="25"/>
      <c r="G24" s="25"/>
    </row>
    <row r="25" spans="1:7" ht="15">
      <c r="A25" s="43"/>
      <c r="B25" s="25"/>
      <c r="C25" s="25"/>
      <c r="D25" s="25"/>
      <c r="E25" s="25"/>
      <c r="F25" s="25"/>
      <c r="G25" s="25"/>
    </row>
    <row r="26" spans="1:7" ht="15">
      <c r="A26" s="43"/>
      <c r="B26" s="25"/>
      <c r="C26" s="25"/>
      <c r="D26" s="25"/>
      <c r="E26" s="25"/>
      <c r="F26" s="25"/>
      <c r="G26" s="25"/>
    </row>
    <row r="27" spans="1:7" ht="15">
      <c r="A27" s="43"/>
      <c r="B27" s="25"/>
      <c r="C27" s="25"/>
      <c r="D27" s="25"/>
      <c r="E27" s="25"/>
      <c r="F27" s="25"/>
      <c r="G27" s="25"/>
    </row>
    <row r="28" spans="1:7" ht="15">
      <c r="A28" s="43"/>
      <c r="B28" s="25"/>
      <c r="C28" s="25"/>
      <c r="D28" s="25"/>
      <c r="E28" s="25"/>
      <c r="F28" s="25"/>
      <c r="G28" s="25"/>
    </row>
    <row r="29" spans="1:7" ht="15">
      <c r="A29" s="43"/>
      <c r="B29" s="25"/>
      <c r="C29" s="25"/>
      <c r="D29" s="25"/>
      <c r="E29" s="25"/>
      <c r="F29" s="25"/>
      <c r="G29" s="25"/>
    </row>
    <row r="30" spans="1:7" ht="15">
      <c r="A30" s="43"/>
      <c r="B30" s="25"/>
      <c r="C30" s="25"/>
      <c r="D30" s="25"/>
      <c r="E30" s="25"/>
      <c r="F30" s="25"/>
      <c r="G30" s="25"/>
    </row>
    <row r="31" spans="1:7" ht="15">
      <c r="A31" s="43"/>
      <c r="B31" s="25"/>
      <c r="C31" s="25"/>
      <c r="D31" s="25"/>
      <c r="E31" s="25"/>
      <c r="F31" s="25"/>
      <c r="G31" s="25"/>
    </row>
    <row r="32" spans="1:7" ht="15">
      <c r="A32" s="43"/>
      <c r="B32" s="25"/>
      <c r="C32" s="25"/>
      <c r="D32" s="25"/>
      <c r="E32" s="25"/>
      <c r="F32" s="25"/>
      <c r="G32" s="25"/>
    </row>
    <row r="33" spans="1:7" ht="15">
      <c r="A33" s="43"/>
      <c r="B33" s="25"/>
      <c r="C33" s="25"/>
      <c r="D33" s="25"/>
      <c r="E33" s="25"/>
      <c r="F33" s="25"/>
      <c r="G33" s="25"/>
    </row>
    <row r="34" spans="1:7" ht="15">
      <c r="A34" s="43"/>
      <c r="B34" s="25"/>
      <c r="C34" s="25"/>
      <c r="D34" s="25"/>
      <c r="E34" s="25"/>
      <c r="F34" s="25"/>
      <c r="G34" s="25"/>
    </row>
    <row r="35" spans="1:7" ht="15">
      <c r="A35" s="43"/>
      <c r="B35" s="25"/>
      <c r="C35" s="25"/>
      <c r="D35" s="25"/>
      <c r="E35" s="25"/>
      <c r="F35" s="25"/>
      <c r="G35" s="25"/>
    </row>
    <row r="36" spans="1:7" ht="15">
      <c r="A36" s="43"/>
      <c r="B36" s="25"/>
      <c r="C36" s="25"/>
      <c r="D36" s="25"/>
      <c r="E36" s="25"/>
      <c r="F36" s="25"/>
      <c r="G36" s="25"/>
    </row>
    <row r="37" spans="1:7" ht="15">
      <c r="A37" s="43"/>
      <c r="B37" s="25"/>
      <c r="C37" s="25"/>
      <c r="D37" s="25"/>
      <c r="E37" s="25"/>
      <c r="F37" s="25"/>
      <c r="G37" s="25"/>
    </row>
    <row r="38" spans="1:7" ht="15">
      <c r="A38" s="43"/>
      <c r="B38" s="25"/>
      <c r="C38" s="25"/>
      <c r="D38" s="25"/>
      <c r="E38" s="25"/>
      <c r="F38" s="25"/>
      <c r="G38" s="25"/>
    </row>
    <row r="39" spans="1:7" ht="15">
      <c r="A39" s="43"/>
      <c r="B39" s="25"/>
      <c r="C39" s="25"/>
      <c r="D39" s="25"/>
      <c r="E39" s="25"/>
      <c r="F39" s="25"/>
      <c r="G39" s="25"/>
    </row>
    <row r="40" spans="1:7" ht="15">
      <c r="A40" s="43"/>
      <c r="B40" s="25"/>
      <c r="C40" s="25"/>
      <c r="D40" s="25"/>
      <c r="E40" s="25"/>
      <c r="F40" s="25"/>
      <c r="G40" s="25"/>
    </row>
    <row r="41" spans="1:7" ht="15">
      <c r="A41" s="43"/>
      <c r="B41" s="25"/>
      <c r="C41" s="25"/>
      <c r="D41" s="25"/>
      <c r="E41" s="25"/>
      <c r="F41" s="25"/>
      <c r="G41" s="25"/>
    </row>
    <row r="42" spans="1:7" ht="15">
      <c r="A42" s="43"/>
      <c r="B42" s="25"/>
      <c r="C42" s="25"/>
      <c r="D42" s="25"/>
      <c r="E42" s="25"/>
      <c r="F42" s="25"/>
      <c r="G42" s="25"/>
    </row>
    <row r="43" spans="1:7" ht="15">
      <c r="A43" s="43"/>
      <c r="B43" s="25"/>
      <c r="C43" s="25"/>
      <c r="D43" s="25"/>
      <c r="E43" s="25"/>
      <c r="F43" s="25"/>
      <c r="G43" s="25"/>
    </row>
    <row r="44" spans="1:7" ht="15">
      <c r="A44" s="43"/>
      <c r="B44" s="25"/>
      <c r="C44" s="25"/>
      <c r="D44" s="25"/>
      <c r="E44" s="25"/>
      <c r="F44" s="25"/>
      <c r="G44" s="25"/>
    </row>
    <row r="45" spans="1:7" ht="15">
      <c r="A45" s="43"/>
      <c r="B45" s="25"/>
      <c r="C45" s="25"/>
      <c r="D45" s="25"/>
      <c r="E45" s="25"/>
      <c r="F45" s="25"/>
      <c r="G45" s="25"/>
    </row>
    <row r="46" spans="1:7" ht="15">
      <c r="A46" s="43"/>
      <c r="B46" s="25"/>
      <c r="C46" s="25"/>
      <c r="D46" s="25"/>
      <c r="E46" s="25"/>
      <c r="F46" s="25"/>
      <c r="G46" s="25"/>
    </row>
    <row r="47" spans="1:7" ht="15">
      <c r="A47" s="43"/>
      <c r="B47" s="25"/>
      <c r="C47" s="25"/>
      <c r="D47" s="25"/>
      <c r="E47" s="25"/>
      <c r="F47" s="25"/>
      <c r="G47" s="25"/>
    </row>
    <row r="48" spans="1:7" ht="15">
      <c r="A48" s="43"/>
      <c r="B48" s="25"/>
      <c r="C48" s="25"/>
      <c r="D48" s="25"/>
      <c r="E48" s="25"/>
      <c r="F48" s="25"/>
      <c r="G48" s="25"/>
    </row>
    <row r="49" spans="1:7" ht="15">
      <c r="A49" s="43"/>
      <c r="B49" s="25"/>
      <c r="C49" s="25"/>
      <c r="D49" s="25"/>
      <c r="E49" s="25"/>
      <c r="F49" s="25"/>
      <c r="G49" s="25"/>
    </row>
    <row r="50" spans="1:7" ht="15">
      <c r="A50" s="43"/>
      <c r="B50" s="25"/>
      <c r="C50" s="25"/>
      <c r="D50" s="25"/>
      <c r="E50" s="25"/>
      <c r="F50" s="25"/>
      <c r="G50" s="25"/>
    </row>
    <row r="51" spans="1:7" ht="15">
      <c r="A51" s="43"/>
      <c r="B51" s="25"/>
      <c r="C51" s="25"/>
      <c r="D51" s="25"/>
      <c r="E51" s="25"/>
      <c r="F51" s="25"/>
      <c r="G51" s="25"/>
    </row>
    <row r="52" spans="1:7" ht="15">
      <c r="A52" s="43"/>
      <c r="B52" s="25"/>
      <c r="C52" s="25"/>
      <c r="D52" s="25"/>
      <c r="E52" s="25"/>
      <c r="F52" s="25"/>
      <c r="G52" s="25"/>
    </row>
    <row r="53" spans="1:7" ht="15">
      <c r="A53" s="43"/>
      <c r="B53" s="25"/>
      <c r="C53" s="25"/>
      <c r="D53" s="25"/>
      <c r="E53" s="25"/>
      <c r="F53" s="25"/>
      <c r="G53" s="25"/>
    </row>
    <row r="54" spans="1:7" ht="15">
      <c r="A54" s="43"/>
      <c r="B54" s="25"/>
      <c r="C54" s="25"/>
      <c r="D54" s="25"/>
      <c r="E54" s="25"/>
      <c r="F54" s="25"/>
      <c r="G54" s="25"/>
    </row>
    <row r="55" spans="1:7" ht="15">
      <c r="A55" s="43"/>
      <c r="B55" s="25"/>
      <c r="C55" s="25"/>
      <c r="D55" s="25"/>
      <c r="E55" s="25"/>
      <c r="F55" s="25"/>
      <c r="G55" s="25"/>
    </row>
    <row r="56" spans="1:7" ht="15">
      <c r="A56" s="43"/>
      <c r="B56" s="25"/>
      <c r="C56" s="25"/>
      <c r="D56" s="25"/>
      <c r="E56" s="25"/>
      <c r="F56" s="25"/>
      <c r="G56" s="25"/>
    </row>
    <row r="57" spans="1:7" ht="15">
      <c r="A57" s="43"/>
      <c r="B57" s="25"/>
      <c r="C57" s="25"/>
      <c r="D57" s="25"/>
      <c r="E57" s="25"/>
      <c r="F57" s="25"/>
      <c r="G57" s="25"/>
    </row>
    <row r="58" spans="1:7" ht="15">
      <c r="A58" s="43"/>
      <c r="B58" s="25"/>
      <c r="C58" s="25"/>
      <c r="D58" s="25"/>
      <c r="E58" s="25"/>
      <c r="F58" s="25"/>
      <c r="G58" s="25"/>
    </row>
    <row r="59" spans="1:7" ht="15">
      <c r="A59" s="43"/>
      <c r="B59" s="25"/>
      <c r="C59" s="25"/>
      <c r="D59" s="25"/>
      <c r="E59" s="25"/>
      <c r="F59" s="25"/>
      <c r="G59" s="25"/>
    </row>
    <row r="60" spans="1:7" ht="15">
      <c r="A60" s="43"/>
      <c r="B60" s="25"/>
      <c r="C60" s="25"/>
      <c r="D60" s="25"/>
      <c r="E60" s="25"/>
      <c r="F60" s="25"/>
      <c r="G60" s="25"/>
    </row>
    <row r="61" spans="1:7" ht="15">
      <c r="A61" s="43"/>
      <c r="B61" s="25"/>
      <c r="C61" s="25"/>
      <c r="D61" s="25"/>
      <c r="E61" s="25"/>
      <c r="F61" s="25"/>
      <c r="G61" s="25"/>
    </row>
    <row r="62" spans="1:7" ht="15">
      <c r="A62" s="43"/>
      <c r="B62" s="25"/>
      <c r="C62" s="25"/>
      <c r="D62" s="25"/>
      <c r="E62" s="25"/>
      <c r="F62" s="25"/>
      <c r="G62" s="25"/>
    </row>
    <row r="63" spans="1:7" ht="15">
      <c r="A63" s="43"/>
      <c r="B63" s="25"/>
      <c r="C63" s="25"/>
      <c r="D63" s="25"/>
      <c r="E63" s="25"/>
      <c r="F63" s="25"/>
      <c r="G63" s="25"/>
    </row>
    <row r="64" spans="1:7" ht="15">
      <c r="A64" s="43"/>
      <c r="B64" s="25"/>
      <c r="C64" s="25"/>
      <c r="D64" s="25"/>
      <c r="E64" s="25"/>
      <c r="F64" s="25"/>
      <c r="G64" s="25"/>
    </row>
    <row r="65" spans="1:7" ht="15">
      <c r="A65" s="43"/>
      <c r="B65" s="25"/>
      <c r="C65" s="25"/>
      <c r="D65" s="25"/>
      <c r="E65" s="25"/>
      <c r="F65" s="25"/>
      <c r="G65" s="25"/>
    </row>
    <row r="66" spans="1:7" ht="15">
      <c r="A66" s="43"/>
      <c r="B66" s="25"/>
      <c r="C66" s="25"/>
      <c r="D66" s="25"/>
      <c r="E66" s="25"/>
      <c r="F66" s="25"/>
      <c r="G66" s="25"/>
    </row>
    <row r="67" spans="1:7" ht="15">
      <c r="A67" s="43"/>
      <c r="B67" s="25"/>
      <c r="C67" s="25"/>
      <c r="D67" s="25"/>
      <c r="E67" s="25"/>
      <c r="F67" s="25"/>
      <c r="G67" s="25"/>
    </row>
    <row r="68" spans="1:7" ht="15">
      <c r="A68" s="43"/>
      <c r="B68" s="25"/>
      <c r="C68" s="25"/>
      <c r="D68" s="25"/>
      <c r="E68" s="25"/>
      <c r="F68" s="25"/>
      <c r="G68" s="25"/>
    </row>
    <row r="69" spans="1:7" ht="15">
      <c r="A69" s="43"/>
      <c r="B69" s="25"/>
      <c r="C69" s="25"/>
      <c r="D69" s="25"/>
      <c r="E69" s="25"/>
      <c r="F69" s="25"/>
      <c r="G69" s="25"/>
    </row>
    <row r="70" spans="1:7" ht="15">
      <c r="A70" s="43"/>
      <c r="B70" s="25"/>
      <c r="C70" s="25"/>
      <c r="D70" s="25"/>
      <c r="E70" s="25"/>
      <c r="F70" s="25"/>
      <c r="G70" s="25"/>
    </row>
    <row r="71" spans="1:7" ht="15">
      <c r="A71" s="43"/>
      <c r="B71" s="25"/>
      <c r="C71" s="25"/>
      <c r="D71" s="25"/>
      <c r="E71" s="25"/>
      <c r="F71" s="25"/>
      <c r="G71" s="25"/>
    </row>
    <row r="72" spans="1:7" ht="15">
      <c r="A72" s="43"/>
      <c r="B72" s="25"/>
      <c r="C72" s="25"/>
      <c r="D72" s="25"/>
      <c r="E72" s="25"/>
      <c r="F72" s="25"/>
      <c r="G72" s="25"/>
    </row>
    <row r="73" spans="1:7" ht="15">
      <c r="A73" s="43"/>
      <c r="B73" s="25"/>
      <c r="C73" s="25"/>
      <c r="D73" s="25"/>
      <c r="E73" s="25"/>
      <c r="F73" s="25"/>
      <c r="G73" s="25"/>
    </row>
    <row r="74" spans="1:7" ht="15">
      <c r="A74" s="43"/>
      <c r="B74" s="25"/>
      <c r="C74" s="25"/>
      <c r="D74" s="25"/>
      <c r="E74" s="25"/>
      <c r="F74" s="25"/>
      <c r="G74" s="25"/>
    </row>
    <row r="75" spans="1:7" ht="15">
      <c r="A75" s="43"/>
      <c r="B75" s="25"/>
      <c r="C75" s="25"/>
      <c r="D75" s="25"/>
      <c r="E75" s="25"/>
      <c r="F75" s="25"/>
      <c r="G75" s="25"/>
    </row>
    <row r="76" spans="1:7" ht="15">
      <c r="A76" s="43"/>
      <c r="B76" s="25"/>
      <c r="C76" s="25"/>
      <c r="D76" s="25"/>
      <c r="E76" s="25"/>
      <c r="F76" s="25"/>
      <c r="G76" s="25"/>
    </row>
    <row r="77" spans="1:7" ht="15">
      <c r="A77" s="43"/>
      <c r="B77" s="25"/>
      <c r="C77" s="25"/>
      <c r="D77" s="25"/>
      <c r="E77" s="25"/>
      <c r="F77" s="25"/>
      <c r="G77" s="25"/>
    </row>
    <row r="78" spans="1:7" ht="15">
      <c r="A78" s="43"/>
      <c r="B78" s="25"/>
      <c r="C78" s="25"/>
      <c r="D78" s="25"/>
      <c r="E78" s="25"/>
      <c r="F78" s="25"/>
      <c r="G78" s="25"/>
    </row>
    <row r="79" spans="1:7" ht="15">
      <c r="A79" s="43"/>
      <c r="B79" s="25"/>
      <c r="C79" s="25"/>
      <c r="D79" s="25"/>
      <c r="E79" s="25"/>
      <c r="F79" s="25"/>
      <c r="G79" s="25"/>
    </row>
    <row r="80" spans="1:7" ht="15">
      <c r="A80" s="43"/>
      <c r="B80" s="25"/>
      <c r="C80" s="25"/>
      <c r="D80" s="25"/>
      <c r="E80" s="25"/>
      <c r="F80" s="25"/>
      <c r="G80" s="25"/>
    </row>
    <row r="81" spans="1:7" ht="15">
      <c r="A81" s="43"/>
      <c r="B81" s="25"/>
      <c r="C81" s="25"/>
      <c r="D81" s="25"/>
      <c r="E81" s="25"/>
      <c r="F81" s="25"/>
      <c r="G81" s="25"/>
    </row>
    <row r="82" spans="1:7" ht="15">
      <c r="A82" s="43"/>
      <c r="B82" s="25"/>
      <c r="C82" s="25"/>
      <c r="D82" s="25"/>
      <c r="E82" s="25"/>
      <c r="F82" s="25"/>
      <c r="G82" s="25"/>
    </row>
    <row r="83" spans="1:7" ht="15">
      <c r="A83" s="43"/>
      <c r="B83" s="25"/>
      <c r="C83" s="25"/>
      <c r="D83" s="25"/>
      <c r="E83" s="25"/>
      <c r="F83" s="25"/>
      <c r="G83" s="25"/>
    </row>
    <row r="84" spans="1:7" ht="15">
      <c r="A84" s="43"/>
      <c r="B84" s="25"/>
      <c r="C84" s="25"/>
      <c r="D84" s="25"/>
      <c r="E84" s="25"/>
      <c r="F84" s="25"/>
      <c r="G84" s="25"/>
    </row>
    <row r="85" spans="1:7" ht="15">
      <c r="A85" s="43"/>
      <c r="B85" s="25"/>
      <c r="C85" s="25"/>
      <c r="D85" s="25"/>
      <c r="E85" s="25"/>
      <c r="F85" s="25"/>
      <c r="G85" s="25"/>
    </row>
    <row r="86" spans="1:7" ht="15">
      <c r="A86" s="43"/>
      <c r="B86" s="25"/>
      <c r="C86" s="25"/>
      <c r="D86" s="25"/>
      <c r="E86" s="25"/>
      <c r="F86" s="25"/>
      <c r="G86" s="25"/>
    </row>
    <row r="87" spans="1:7" ht="15">
      <c r="A87" s="43"/>
      <c r="B87" s="25"/>
      <c r="C87" s="25"/>
      <c r="D87" s="25"/>
      <c r="E87" s="25"/>
      <c r="F87" s="25"/>
      <c r="G87" s="25"/>
    </row>
    <row r="88" spans="1:7" ht="15">
      <c r="A88" s="43"/>
      <c r="B88" s="25"/>
      <c r="C88" s="25"/>
      <c r="D88" s="25"/>
      <c r="E88" s="25"/>
      <c r="F88" s="25"/>
      <c r="G88" s="25"/>
    </row>
    <row r="89" spans="1:7" ht="15">
      <c r="A89" s="43"/>
      <c r="B89" s="25"/>
      <c r="C89" s="25"/>
      <c r="D89" s="25"/>
      <c r="E89" s="25"/>
      <c r="F89" s="25"/>
      <c r="G89" s="25"/>
    </row>
    <row r="90" spans="1:7" ht="15">
      <c r="A90" s="43"/>
      <c r="B90" s="25"/>
      <c r="C90" s="25"/>
      <c r="D90" s="25"/>
      <c r="E90" s="25"/>
      <c r="F90" s="25"/>
      <c r="G90" s="25"/>
    </row>
    <row r="91" spans="1:7" ht="15">
      <c r="A91" s="43"/>
      <c r="B91" s="25"/>
      <c r="C91" s="25"/>
      <c r="D91" s="25"/>
      <c r="E91" s="25"/>
      <c r="F91" s="25"/>
      <c r="G91" s="25"/>
    </row>
    <row r="92" spans="1:7" ht="15">
      <c r="A92" s="43"/>
      <c r="B92" s="25"/>
      <c r="C92" s="25"/>
      <c r="D92" s="25"/>
      <c r="E92" s="25"/>
      <c r="F92" s="25"/>
      <c r="G92" s="25"/>
    </row>
    <row r="93" spans="1:7" ht="15">
      <c r="A93" s="43"/>
      <c r="B93" s="25"/>
      <c r="C93" s="25"/>
      <c r="D93" s="25"/>
      <c r="E93" s="25"/>
      <c r="F93" s="25"/>
      <c r="G93" s="25"/>
    </row>
    <row r="94" spans="1:7" ht="15">
      <c r="A94" s="43"/>
      <c r="B94" s="25"/>
      <c r="C94" s="25"/>
      <c r="D94" s="25"/>
      <c r="E94" s="25"/>
      <c r="F94" s="25"/>
      <c r="G94" s="25"/>
    </row>
    <row r="95" spans="1:7" ht="15">
      <c r="A95" s="43"/>
      <c r="B95" s="25"/>
      <c r="C95" s="25"/>
      <c r="D95" s="25"/>
      <c r="E95" s="25"/>
      <c r="F95" s="25"/>
      <c r="G95" s="25"/>
    </row>
  </sheetData>
  <sheetProtection/>
  <mergeCells count="15"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A10:H10"/>
    <mergeCell ref="A12:H12"/>
    <mergeCell ref="A15:H15"/>
    <mergeCell ref="F7:F8"/>
    <mergeCell ref="G7:G8"/>
    <mergeCell ref="H7:H8"/>
  </mergeCells>
  <printOptions/>
  <pageMargins left="0.77" right="0.03937007874015748" top="0.5511811023622047" bottom="0.1968503937007874" header="0.31496062992125984" footer="0.196850393700787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7"/>
  <sheetViews>
    <sheetView workbookViewId="0" topLeftCell="A25">
      <selection activeCell="I35" sqref="I35"/>
    </sheetView>
  </sheetViews>
  <sheetFormatPr defaultColWidth="9.140625" defaultRowHeight="15"/>
  <cols>
    <col min="1" max="1" width="5.28125" style="37" customWidth="1"/>
    <col min="2" max="2" width="29.421875" style="0" customWidth="1"/>
    <col min="3" max="3" width="9.8515625" style="0" hidden="1" customWidth="1"/>
    <col min="4" max="4" width="17.7109375" style="0" customWidth="1"/>
    <col min="5" max="5" width="20.140625" style="0" customWidth="1"/>
    <col min="6" max="6" width="19.28125" style="0" customWidth="1"/>
    <col min="7" max="7" width="25.140625" style="0" customWidth="1"/>
    <col min="8" max="8" width="19.140625" style="0" customWidth="1"/>
  </cols>
  <sheetData>
    <row r="1" spans="1:7" ht="16.5" customHeight="1">
      <c r="A1" s="127"/>
      <c r="B1" s="125"/>
      <c r="C1" s="125"/>
      <c r="D1" s="129"/>
      <c r="E1" s="129"/>
      <c r="F1" s="129"/>
      <c r="G1" s="125"/>
    </row>
    <row r="2" spans="1:7" ht="13.5" customHeight="1">
      <c r="A2" s="417" t="s">
        <v>940</v>
      </c>
      <c r="B2" s="417"/>
      <c r="C2" s="417"/>
      <c r="D2" s="417"/>
      <c r="E2" s="417"/>
      <c r="F2" s="417"/>
      <c r="G2" s="417"/>
    </row>
    <row r="3" spans="1:8" ht="15">
      <c r="A3" s="418" t="s">
        <v>617</v>
      </c>
      <c r="B3" s="418"/>
      <c r="C3" s="418"/>
      <c r="D3" s="418"/>
      <c r="E3" s="418"/>
      <c r="F3" s="418"/>
      <c r="G3" s="418"/>
      <c r="H3" s="77"/>
    </row>
    <row r="4" spans="1:8" ht="15">
      <c r="A4" s="418" t="s">
        <v>871</v>
      </c>
      <c r="B4" s="418"/>
      <c r="C4" s="418"/>
      <c r="D4" s="418"/>
      <c r="E4" s="418"/>
      <c r="F4" s="418"/>
      <c r="G4" s="418"/>
      <c r="H4" s="77"/>
    </row>
    <row r="5" spans="1:7" ht="15">
      <c r="A5" s="418" t="s">
        <v>476</v>
      </c>
      <c r="B5" s="418"/>
      <c r="C5" s="418"/>
      <c r="D5" s="418"/>
      <c r="E5" s="418"/>
      <c r="F5" s="418"/>
      <c r="G5" s="418"/>
    </row>
    <row r="6" spans="1:7" ht="15">
      <c r="A6" s="364"/>
      <c r="B6" s="364"/>
      <c r="C6" s="364"/>
      <c r="D6" s="364"/>
      <c r="E6" s="364"/>
      <c r="F6" s="364"/>
      <c r="G6" s="364"/>
    </row>
    <row r="7" spans="1:8" ht="29.25" customHeight="1">
      <c r="A7" s="455" t="s">
        <v>360</v>
      </c>
      <c r="B7" s="452" t="s">
        <v>381</v>
      </c>
      <c r="C7" s="452" t="s">
        <v>376</v>
      </c>
      <c r="D7" s="453" t="s">
        <v>361</v>
      </c>
      <c r="E7" s="452" t="s">
        <v>300</v>
      </c>
      <c r="F7" s="453" t="s">
        <v>874</v>
      </c>
      <c r="G7" s="463" t="s">
        <v>619</v>
      </c>
      <c r="H7" s="463" t="s">
        <v>297</v>
      </c>
    </row>
    <row r="8" spans="1:8" ht="9.75" customHeight="1">
      <c r="A8" s="456"/>
      <c r="B8" s="452"/>
      <c r="C8" s="452"/>
      <c r="D8" s="454"/>
      <c r="E8" s="452"/>
      <c r="F8" s="454"/>
      <c r="G8" s="464"/>
      <c r="H8" s="464"/>
    </row>
    <row r="9" spans="1:8" ht="12" customHeight="1">
      <c r="A9" s="342">
        <v>1</v>
      </c>
      <c r="B9" s="270">
        <v>2</v>
      </c>
      <c r="C9" s="270">
        <v>3</v>
      </c>
      <c r="D9" s="199">
        <v>4</v>
      </c>
      <c r="E9" s="270">
        <v>5</v>
      </c>
      <c r="F9" s="199">
        <v>6</v>
      </c>
      <c r="G9" s="270">
        <v>7</v>
      </c>
      <c r="H9" s="272">
        <v>8</v>
      </c>
    </row>
    <row r="10" spans="1:8" ht="13.5" customHeight="1">
      <c r="A10" s="460" t="s">
        <v>872</v>
      </c>
      <c r="B10" s="461"/>
      <c r="C10" s="461"/>
      <c r="D10" s="461"/>
      <c r="E10" s="461"/>
      <c r="F10" s="461"/>
      <c r="G10" s="461"/>
      <c r="H10" s="462"/>
    </row>
    <row r="11" spans="1:8" ht="34.5" customHeight="1">
      <c r="A11" s="261">
        <v>1</v>
      </c>
      <c r="B11" s="203" t="s">
        <v>890</v>
      </c>
      <c r="C11" s="206"/>
      <c r="D11" s="204" t="s">
        <v>891</v>
      </c>
      <c r="E11" s="207" t="s">
        <v>245</v>
      </c>
      <c r="F11" s="196" t="s">
        <v>910</v>
      </c>
      <c r="G11" s="196"/>
      <c r="H11" s="255"/>
    </row>
    <row r="12" spans="1:8" ht="34.5" customHeight="1">
      <c r="A12" s="261">
        <f aca="true" t="shared" si="0" ref="A12:A17">A11+1</f>
        <v>2</v>
      </c>
      <c r="B12" s="203" t="s">
        <v>450</v>
      </c>
      <c r="C12" s="206"/>
      <c r="D12" s="204" t="s">
        <v>891</v>
      </c>
      <c r="E12" s="207" t="s">
        <v>245</v>
      </c>
      <c r="F12" s="196" t="s">
        <v>910</v>
      </c>
      <c r="G12" s="196"/>
      <c r="H12" s="255"/>
    </row>
    <row r="13" spans="1:8" ht="33.75" customHeight="1">
      <c r="A13" s="261">
        <f t="shared" si="0"/>
        <v>3</v>
      </c>
      <c r="B13" s="203" t="s">
        <v>808</v>
      </c>
      <c r="C13" s="206"/>
      <c r="D13" s="204" t="s">
        <v>891</v>
      </c>
      <c r="E13" s="207" t="s">
        <v>482</v>
      </c>
      <c r="F13" s="196" t="s">
        <v>910</v>
      </c>
      <c r="G13" s="196"/>
      <c r="H13" s="255"/>
    </row>
    <row r="14" spans="1:8" ht="24" customHeight="1">
      <c r="A14" s="261">
        <f t="shared" si="0"/>
        <v>4</v>
      </c>
      <c r="B14" s="203" t="s">
        <v>100</v>
      </c>
      <c r="C14" s="206"/>
      <c r="D14" s="204" t="s">
        <v>672</v>
      </c>
      <c r="E14" s="207" t="s">
        <v>482</v>
      </c>
      <c r="F14" s="196" t="s">
        <v>910</v>
      </c>
      <c r="G14" s="196"/>
      <c r="H14" s="255"/>
    </row>
    <row r="15" spans="1:8" ht="27.75" customHeight="1">
      <c r="A15" s="261">
        <f t="shared" si="0"/>
        <v>5</v>
      </c>
      <c r="B15" s="203" t="s">
        <v>811</v>
      </c>
      <c r="C15" s="206"/>
      <c r="D15" s="204" t="s">
        <v>672</v>
      </c>
      <c r="E15" s="207" t="s">
        <v>482</v>
      </c>
      <c r="F15" s="196" t="s">
        <v>910</v>
      </c>
      <c r="G15" s="196"/>
      <c r="H15" s="255"/>
    </row>
    <row r="16" spans="1:8" ht="24" customHeight="1">
      <c r="A16" s="261">
        <f t="shared" si="0"/>
        <v>6</v>
      </c>
      <c r="B16" s="203" t="s">
        <v>101</v>
      </c>
      <c r="C16" s="206"/>
      <c r="D16" s="204" t="s">
        <v>674</v>
      </c>
      <c r="E16" s="207" t="s">
        <v>482</v>
      </c>
      <c r="F16" s="196" t="s">
        <v>910</v>
      </c>
      <c r="G16" s="196"/>
      <c r="H16" s="255"/>
    </row>
    <row r="17" spans="1:8" ht="35.25" customHeight="1">
      <c r="A17" s="261">
        <f t="shared" si="0"/>
        <v>7</v>
      </c>
      <c r="B17" s="203" t="s">
        <v>433</v>
      </c>
      <c r="C17" s="206"/>
      <c r="D17" s="204" t="s">
        <v>675</v>
      </c>
      <c r="E17" s="207" t="s">
        <v>880</v>
      </c>
      <c r="F17" s="196" t="s">
        <v>910</v>
      </c>
      <c r="G17" s="196"/>
      <c r="H17" s="255"/>
    </row>
    <row r="18" spans="1:8" ht="13.5" customHeight="1">
      <c r="A18" s="460" t="s">
        <v>903</v>
      </c>
      <c r="B18" s="461"/>
      <c r="C18" s="461"/>
      <c r="D18" s="461"/>
      <c r="E18" s="461"/>
      <c r="F18" s="461"/>
      <c r="G18" s="461"/>
      <c r="H18" s="462"/>
    </row>
    <row r="19" spans="1:8" ht="34.5" customHeight="1">
      <c r="A19" s="260">
        <v>1</v>
      </c>
      <c r="B19" s="200" t="s">
        <v>412</v>
      </c>
      <c r="C19" s="213"/>
      <c r="D19" s="204" t="s">
        <v>675</v>
      </c>
      <c r="E19" s="207" t="s">
        <v>880</v>
      </c>
      <c r="F19" s="198" t="s">
        <v>911</v>
      </c>
      <c r="G19" s="196"/>
      <c r="H19" s="255"/>
    </row>
    <row r="20" spans="1:8" ht="13.5" customHeight="1">
      <c r="A20" s="465" t="s">
        <v>904</v>
      </c>
      <c r="B20" s="466"/>
      <c r="C20" s="466"/>
      <c r="D20" s="466"/>
      <c r="E20" s="466"/>
      <c r="F20" s="466"/>
      <c r="G20" s="466"/>
      <c r="H20" s="467"/>
    </row>
    <row r="21" spans="1:8" ht="36" customHeight="1">
      <c r="A21" s="359">
        <v>1</v>
      </c>
      <c r="B21" s="180" t="s">
        <v>108</v>
      </c>
      <c r="C21" s="348"/>
      <c r="D21" s="236" t="s">
        <v>925</v>
      </c>
      <c r="E21" s="207" t="s">
        <v>482</v>
      </c>
      <c r="F21" s="198" t="s">
        <v>905</v>
      </c>
      <c r="G21" s="196"/>
      <c r="H21" s="255"/>
    </row>
    <row r="22" spans="1:8" ht="13.5" customHeight="1">
      <c r="A22" s="460" t="s">
        <v>914</v>
      </c>
      <c r="B22" s="461"/>
      <c r="C22" s="461"/>
      <c r="D22" s="461"/>
      <c r="E22" s="461"/>
      <c r="F22" s="461"/>
      <c r="G22" s="461"/>
      <c r="H22" s="462"/>
    </row>
    <row r="23" spans="1:8" ht="33.75" customHeight="1">
      <c r="A23" s="261">
        <v>1</v>
      </c>
      <c r="B23" s="203" t="s">
        <v>769</v>
      </c>
      <c r="C23" s="206"/>
      <c r="D23" s="236" t="s">
        <v>925</v>
      </c>
      <c r="E23" s="228" t="s">
        <v>245</v>
      </c>
      <c r="F23" s="198" t="s">
        <v>912</v>
      </c>
      <c r="G23" s="196"/>
      <c r="H23" s="255"/>
    </row>
    <row r="24" spans="1:8" ht="21.75" customHeight="1">
      <c r="A24" s="261">
        <f>A23+1</f>
        <v>2</v>
      </c>
      <c r="B24" s="203" t="s">
        <v>432</v>
      </c>
      <c r="C24" s="206"/>
      <c r="D24" s="236" t="s">
        <v>672</v>
      </c>
      <c r="E24" s="228" t="s">
        <v>274</v>
      </c>
      <c r="F24" s="198" t="s">
        <v>912</v>
      </c>
      <c r="G24" s="196"/>
      <c r="H24" s="255"/>
    </row>
    <row r="25" spans="1:8" ht="13.5" customHeight="1">
      <c r="A25" s="460" t="s">
        <v>913</v>
      </c>
      <c r="B25" s="461"/>
      <c r="C25" s="461"/>
      <c r="D25" s="461"/>
      <c r="E25" s="461"/>
      <c r="F25" s="461"/>
      <c r="G25" s="461"/>
      <c r="H25" s="462"/>
    </row>
    <row r="26" spans="1:8" ht="32.25" customHeight="1">
      <c r="A26" s="260">
        <v>1</v>
      </c>
      <c r="B26" s="203" t="s">
        <v>776</v>
      </c>
      <c r="C26" s="201"/>
      <c r="D26" s="237" t="s">
        <v>894</v>
      </c>
      <c r="E26" s="138" t="s">
        <v>895</v>
      </c>
      <c r="F26" s="198" t="s">
        <v>915</v>
      </c>
      <c r="G26" s="196"/>
      <c r="H26" s="255"/>
    </row>
    <row r="27" spans="1:8" ht="13.5" customHeight="1">
      <c r="A27" s="460" t="s">
        <v>917</v>
      </c>
      <c r="B27" s="461"/>
      <c r="C27" s="461"/>
      <c r="D27" s="461"/>
      <c r="E27" s="461"/>
      <c r="F27" s="461"/>
      <c r="G27" s="461"/>
      <c r="H27" s="462"/>
    </row>
    <row r="28" spans="1:8" ht="25.5" customHeight="1">
      <c r="A28" s="349">
        <v>1</v>
      </c>
      <c r="B28" s="355" t="s">
        <v>435</v>
      </c>
      <c r="D28" s="204" t="s">
        <v>675</v>
      </c>
      <c r="E28" s="207" t="s">
        <v>880</v>
      </c>
      <c r="F28" s="196" t="s">
        <v>906</v>
      </c>
      <c r="G28" s="196"/>
      <c r="H28" s="255"/>
    </row>
    <row r="29" spans="1:8" ht="13.5" customHeight="1">
      <c r="A29" s="460" t="s">
        <v>920</v>
      </c>
      <c r="B29" s="461"/>
      <c r="C29" s="461"/>
      <c r="D29" s="461"/>
      <c r="E29" s="461"/>
      <c r="F29" s="461"/>
      <c r="G29" s="461"/>
      <c r="H29" s="462"/>
    </row>
    <row r="30" spans="1:8" ht="36" customHeight="1">
      <c r="A30" s="260">
        <v>1</v>
      </c>
      <c r="B30" s="350" t="s">
        <v>407</v>
      </c>
      <c r="C30" s="350"/>
      <c r="D30" s="357" t="s">
        <v>893</v>
      </c>
      <c r="E30" s="351" t="s">
        <v>880</v>
      </c>
      <c r="F30" s="198" t="s">
        <v>907</v>
      </c>
      <c r="G30" s="196"/>
      <c r="H30" s="255"/>
    </row>
    <row r="31" spans="1:8" ht="13.5" customHeight="1">
      <c r="A31" s="460" t="s">
        <v>921</v>
      </c>
      <c r="B31" s="461"/>
      <c r="C31" s="461"/>
      <c r="D31" s="461"/>
      <c r="E31" s="461"/>
      <c r="F31" s="461"/>
      <c r="G31" s="461"/>
      <c r="H31" s="462"/>
    </row>
    <row r="32" spans="1:8" ht="36.75" customHeight="1">
      <c r="A32" s="366">
        <v>1</v>
      </c>
      <c r="B32" s="165" t="s">
        <v>107</v>
      </c>
      <c r="C32" s="347"/>
      <c r="D32" s="354" t="s">
        <v>926</v>
      </c>
      <c r="E32" s="165" t="s">
        <v>245</v>
      </c>
      <c r="F32" s="256" t="s">
        <v>923</v>
      </c>
      <c r="G32" s="196"/>
      <c r="H32" s="255"/>
    </row>
    <row r="33" spans="1:8" ht="36" customHeight="1">
      <c r="A33" s="360">
        <f>A32+1</f>
        <v>2</v>
      </c>
      <c r="B33" s="165" t="s">
        <v>892</v>
      </c>
      <c r="C33" s="165"/>
      <c r="D33" s="354" t="s">
        <v>926</v>
      </c>
      <c r="E33" s="165" t="s">
        <v>278</v>
      </c>
      <c r="F33" s="256" t="s">
        <v>924</v>
      </c>
      <c r="G33" s="196"/>
      <c r="H33" s="255"/>
    </row>
    <row r="34" spans="1:8" ht="36" customHeight="1">
      <c r="A34" s="470">
        <v>3</v>
      </c>
      <c r="B34" s="203" t="s">
        <v>272</v>
      </c>
      <c r="C34" s="201">
        <v>20986</v>
      </c>
      <c r="D34" s="187" t="s">
        <v>55</v>
      </c>
      <c r="E34" s="180" t="s">
        <v>440</v>
      </c>
      <c r="F34" s="256" t="s">
        <v>923</v>
      </c>
      <c r="G34" s="196"/>
      <c r="H34" s="255"/>
    </row>
    <row r="35" spans="1:8" ht="36" customHeight="1">
      <c r="A35" s="471"/>
      <c r="B35" s="179" t="s">
        <v>272</v>
      </c>
      <c r="C35" s="356">
        <v>20986</v>
      </c>
      <c r="D35" s="140" t="s">
        <v>416</v>
      </c>
      <c r="E35" s="343" t="s">
        <v>317</v>
      </c>
      <c r="F35" s="256" t="s">
        <v>923</v>
      </c>
      <c r="G35" s="196"/>
      <c r="H35" s="255"/>
    </row>
    <row r="36" spans="1:8" ht="13.5" customHeight="1">
      <c r="A36" s="460" t="s">
        <v>922</v>
      </c>
      <c r="B36" s="461"/>
      <c r="C36" s="461"/>
      <c r="D36" s="461"/>
      <c r="E36" s="461"/>
      <c r="F36" s="461"/>
      <c r="G36" s="461"/>
      <c r="H36" s="462"/>
    </row>
    <row r="37" spans="1:8" ht="25.5" customHeight="1">
      <c r="A37" s="260">
        <v>1</v>
      </c>
      <c r="B37" s="180" t="s">
        <v>298</v>
      </c>
      <c r="C37" s="201">
        <v>19285</v>
      </c>
      <c r="D37" s="237" t="s">
        <v>672</v>
      </c>
      <c r="E37" s="180" t="s">
        <v>273</v>
      </c>
      <c r="F37" s="198" t="s">
        <v>908</v>
      </c>
      <c r="G37" s="196"/>
      <c r="H37" s="255"/>
    </row>
    <row r="38" spans="1:8" ht="22.5" customHeight="1">
      <c r="A38" s="260">
        <f>A37+1</f>
        <v>2</v>
      </c>
      <c r="B38" s="220" t="s">
        <v>99</v>
      </c>
      <c r="C38" s="221"/>
      <c r="D38" s="237" t="s">
        <v>674</v>
      </c>
      <c r="E38" s="222" t="s">
        <v>877</v>
      </c>
      <c r="F38" s="198" t="s">
        <v>908</v>
      </c>
      <c r="G38" s="196"/>
      <c r="H38" s="255"/>
    </row>
    <row r="39" spans="1:7" ht="9.75" customHeight="1">
      <c r="A39" s="215"/>
      <c r="B39" s="216"/>
      <c r="C39" s="217"/>
      <c r="D39" s="217"/>
      <c r="E39" s="217"/>
      <c r="F39" s="217"/>
      <c r="G39" s="217"/>
    </row>
    <row r="40" spans="1:7" ht="15">
      <c r="A40" s="215"/>
      <c r="B40" s="218" t="s">
        <v>927</v>
      </c>
      <c r="C40" s="218"/>
      <c r="D40" s="217"/>
      <c r="E40" s="217"/>
      <c r="F40" s="217"/>
      <c r="G40" s="217"/>
    </row>
    <row r="41" spans="1:7" ht="15">
      <c r="A41" s="215"/>
      <c r="B41" s="218"/>
      <c r="C41" s="218"/>
      <c r="D41" s="218"/>
      <c r="F41" s="363" t="s">
        <v>5</v>
      </c>
      <c r="G41" s="217"/>
    </row>
    <row r="42" spans="1:7" ht="15">
      <c r="A42" s="215"/>
      <c r="B42" s="218"/>
      <c r="C42" s="218"/>
      <c r="D42" s="218"/>
      <c r="E42" s="218"/>
      <c r="F42" s="217"/>
      <c r="G42" s="217"/>
    </row>
    <row r="43" ht="15">
      <c r="G43" s="217"/>
    </row>
    <row r="44" ht="15">
      <c r="G44" s="217"/>
    </row>
    <row r="45" spans="1:7" ht="15">
      <c r="A45" s="215"/>
      <c r="B45" s="218"/>
      <c r="C45" s="218"/>
      <c r="D45" s="218"/>
      <c r="E45" s="218"/>
      <c r="F45" s="217"/>
      <c r="G45" s="217"/>
    </row>
    <row r="46" spans="1:7" ht="15">
      <c r="A46" s="43"/>
      <c r="B46" s="25"/>
      <c r="C46" s="25"/>
      <c r="D46" s="25"/>
      <c r="E46" s="25"/>
      <c r="F46" s="25"/>
      <c r="G46" s="25"/>
    </row>
    <row r="47" spans="1:7" ht="15">
      <c r="A47" s="43"/>
      <c r="B47" s="25"/>
      <c r="C47" s="25"/>
      <c r="D47" s="25"/>
      <c r="E47" s="25"/>
      <c r="F47" s="25"/>
      <c r="G47" s="25"/>
    </row>
    <row r="48" spans="1:7" ht="15">
      <c r="A48" s="43"/>
      <c r="B48" s="25"/>
      <c r="C48" s="25"/>
      <c r="D48" s="25"/>
      <c r="E48" s="25"/>
      <c r="F48" s="25"/>
      <c r="G48" s="25"/>
    </row>
    <row r="49" spans="1:7" ht="15">
      <c r="A49" s="43"/>
      <c r="B49" s="25"/>
      <c r="C49" s="25"/>
      <c r="D49" s="25"/>
      <c r="E49" s="25"/>
      <c r="F49" s="25"/>
      <c r="G49" s="25"/>
    </row>
    <row r="50" spans="1:7" ht="15">
      <c r="A50" s="43"/>
      <c r="B50" s="25"/>
      <c r="C50" s="25"/>
      <c r="D50" s="25"/>
      <c r="E50" s="25"/>
      <c r="F50" s="25"/>
      <c r="G50" s="25"/>
    </row>
    <row r="51" spans="1:7" ht="15">
      <c r="A51" s="43"/>
      <c r="B51" s="25"/>
      <c r="C51" s="25"/>
      <c r="D51" s="25"/>
      <c r="E51" s="25"/>
      <c r="F51" s="25"/>
      <c r="G51" s="25"/>
    </row>
    <row r="52" spans="1:7" ht="15">
      <c r="A52" s="43"/>
      <c r="B52" s="25"/>
      <c r="C52" s="25"/>
      <c r="D52" s="25"/>
      <c r="E52" s="25"/>
      <c r="F52" s="25"/>
      <c r="G52" s="25"/>
    </row>
    <row r="53" spans="1:7" ht="15">
      <c r="A53" s="43"/>
      <c r="B53" s="25"/>
      <c r="C53" s="25"/>
      <c r="D53" s="25"/>
      <c r="E53" s="25"/>
      <c r="F53" s="25"/>
      <c r="G53" s="25"/>
    </row>
    <row r="54" spans="1:7" ht="15">
      <c r="A54" s="43"/>
      <c r="B54" s="25"/>
      <c r="C54" s="25"/>
      <c r="D54" s="25"/>
      <c r="E54" s="25"/>
      <c r="F54" s="25"/>
      <c r="G54" s="25"/>
    </row>
    <row r="55" spans="1:7" ht="15">
      <c r="A55" s="43"/>
      <c r="B55" s="25"/>
      <c r="C55" s="25"/>
      <c r="D55" s="25"/>
      <c r="E55" s="25"/>
      <c r="F55" s="25"/>
      <c r="G55" s="25"/>
    </row>
    <row r="56" spans="1:7" ht="15">
      <c r="A56" s="43"/>
      <c r="B56" s="25"/>
      <c r="C56" s="25"/>
      <c r="D56" s="25"/>
      <c r="E56" s="25"/>
      <c r="F56" s="25"/>
      <c r="G56" s="25"/>
    </row>
    <row r="57" spans="1:7" ht="15">
      <c r="A57" s="43"/>
      <c r="B57" s="25"/>
      <c r="C57" s="25"/>
      <c r="D57" s="25"/>
      <c r="E57" s="25"/>
      <c r="F57" s="25"/>
      <c r="G57" s="25"/>
    </row>
    <row r="58" spans="1:7" ht="15">
      <c r="A58" s="43"/>
      <c r="B58" s="25"/>
      <c r="C58" s="25"/>
      <c r="D58" s="25"/>
      <c r="E58" s="25"/>
      <c r="F58" s="25"/>
      <c r="G58" s="25"/>
    </row>
    <row r="59" spans="1:7" ht="15">
      <c r="A59" s="43"/>
      <c r="B59" s="25"/>
      <c r="C59" s="25"/>
      <c r="D59" s="25"/>
      <c r="E59" s="25"/>
      <c r="F59" s="25"/>
      <c r="G59" s="25"/>
    </row>
    <row r="60" spans="1:7" ht="15">
      <c r="A60" s="43"/>
      <c r="B60" s="25"/>
      <c r="C60" s="25"/>
      <c r="D60" s="25"/>
      <c r="E60" s="25"/>
      <c r="F60" s="25"/>
      <c r="G60" s="25"/>
    </row>
    <row r="61" spans="1:7" ht="15">
      <c r="A61" s="43"/>
      <c r="B61" s="25"/>
      <c r="C61" s="25"/>
      <c r="D61" s="25"/>
      <c r="E61" s="25"/>
      <c r="F61" s="25"/>
      <c r="G61" s="25"/>
    </row>
    <row r="62" spans="1:7" ht="15">
      <c r="A62" s="43"/>
      <c r="B62" s="25"/>
      <c r="C62" s="25"/>
      <c r="D62" s="25"/>
      <c r="E62" s="25"/>
      <c r="F62" s="25"/>
      <c r="G62" s="25"/>
    </row>
    <row r="63" spans="1:7" ht="15">
      <c r="A63" s="43"/>
      <c r="B63" s="25"/>
      <c r="C63" s="25"/>
      <c r="D63" s="25"/>
      <c r="E63" s="25"/>
      <c r="F63" s="25"/>
      <c r="G63" s="25"/>
    </row>
    <row r="64" spans="1:7" ht="15">
      <c r="A64" s="43"/>
      <c r="B64" s="25"/>
      <c r="C64" s="25"/>
      <c r="D64" s="25"/>
      <c r="E64" s="25"/>
      <c r="F64" s="25"/>
      <c r="G64" s="25"/>
    </row>
    <row r="65" spans="1:7" ht="15">
      <c r="A65" s="43"/>
      <c r="B65" s="25"/>
      <c r="C65" s="25"/>
      <c r="D65" s="25"/>
      <c r="E65" s="25"/>
      <c r="F65" s="25"/>
      <c r="G65" s="25"/>
    </row>
    <row r="66" spans="1:7" ht="15">
      <c r="A66" s="43"/>
      <c r="B66" s="25"/>
      <c r="C66" s="25"/>
      <c r="D66" s="25"/>
      <c r="E66" s="25"/>
      <c r="F66" s="25"/>
      <c r="G66" s="25"/>
    </row>
    <row r="67" spans="1:7" ht="15">
      <c r="A67" s="43"/>
      <c r="B67" s="25"/>
      <c r="C67" s="25"/>
      <c r="D67" s="25"/>
      <c r="E67" s="25"/>
      <c r="F67" s="25"/>
      <c r="G67" s="25"/>
    </row>
    <row r="68" spans="1:7" ht="15">
      <c r="A68" s="43"/>
      <c r="B68" s="25"/>
      <c r="C68" s="25"/>
      <c r="D68" s="25"/>
      <c r="E68" s="25"/>
      <c r="F68" s="25"/>
      <c r="G68" s="25"/>
    </row>
    <row r="69" spans="1:7" ht="15">
      <c r="A69" s="43"/>
      <c r="B69" s="25"/>
      <c r="C69" s="25"/>
      <c r="D69" s="25"/>
      <c r="E69" s="25"/>
      <c r="F69" s="25"/>
      <c r="G69" s="25"/>
    </row>
    <row r="70" spans="1:7" ht="15">
      <c r="A70" s="43"/>
      <c r="B70" s="25"/>
      <c r="C70" s="25"/>
      <c r="D70" s="25"/>
      <c r="E70" s="25"/>
      <c r="F70" s="25"/>
      <c r="G70" s="25"/>
    </row>
    <row r="71" spans="1:7" ht="15">
      <c r="A71" s="43"/>
      <c r="B71" s="25"/>
      <c r="C71" s="25"/>
      <c r="D71" s="25"/>
      <c r="E71" s="25"/>
      <c r="F71" s="25"/>
      <c r="G71" s="25"/>
    </row>
    <row r="72" spans="1:7" ht="15">
      <c r="A72" s="43"/>
      <c r="B72" s="25"/>
      <c r="C72" s="25"/>
      <c r="D72" s="25"/>
      <c r="E72" s="25"/>
      <c r="F72" s="25"/>
      <c r="G72" s="25"/>
    </row>
    <row r="73" spans="1:7" ht="15">
      <c r="A73" s="43"/>
      <c r="B73" s="25"/>
      <c r="C73" s="25"/>
      <c r="D73" s="25"/>
      <c r="E73" s="25"/>
      <c r="F73" s="25"/>
      <c r="G73" s="25"/>
    </row>
    <row r="74" spans="1:7" ht="15">
      <c r="A74" s="43"/>
      <c r="B74" s="25"/>
      <c r="C74" s="25"/>
      <c r="D74" s="25"/>
      <c r="E74" s="25"/>
      <c r="F74" s="25"/>
      <c r="G74" s="25"/>
    </row>
    <row r="75" spans="1:7" ht="15">
      <c r="A75" s="43"/>
      <c r="B75" s="25"/>
      <c r="C75" s="25"/>
      <c r="D75" s="25"/>
      <c r="E75" s="25"/>
      <c r="F75" s="25"/>
      <c r="G75" s="25"/>
    </row>
    <row r="76" spans="1:7" ht="15">
      <c r="A76" s="43"/>
      <c r="B76" s="25"/>
      <c r="C76" s="25"/>
      <c r="D76" s="25"/>
      <c r="E76" s="25"/>
      <c r="F76" s="25"/>
      <c r="G76" s="25"/>
    </row>
    <row r="77" spans="1:7" ht="15">
      <c r="A77" s="43"/>
      <c r="B77" s="25"/>
      <c r="C77" s="25"/>
      <c r="D77" s="25"/>
      <c r="E77" s="25"/>
      <c r="F77" s="25"/>
      <c r="G77" s="25"/>
    </row>
    <row r="78" spans="1:7" ht="15">
      <c r="A78" s="43"/>
      <c r="B78" s="25"/>
      <c r="C78" s="25"/>
      <c r="D78" s="25"/>
      <c r="E78" s="25"/>
      <c r="F78" s="25"/>
      <c r="G78" s="25"/>
    </row>
    <row r="79" spans="1:7" ht="15">
      <c r="A79" s="43"/>
      <c r="B79" s="25"/>
      <c r="C79" s="25"/>
      <c r="D79" s="25"/>
      <c r="E79" s="25"/>
      <c r="F79" s="25"/>
      <c r="G79" s="25"/>
    </row>
    <row r="80" spans="1:7" ht="15">
      <c r="A80" s="43"/>
      <c r="B80" s="25"/>
      <c r="C80" s="25"/>
      <c r="D80" s="25"/>
      <c r="E80" s="25"/>
      <c r="F80" s="25"/>
      <c r="G80" s="25"/>
    </row>
    <row r="81" spans="1:7" ht="15">
      <c r="A81" s="43"/>
      <c r="B81" s="25"/>
      <c r="C81" s="25"/>
      <c r="D81" s="25"/>
      <c r="E81" s="25"/>
      <c r="F81" s="25"/>
      <c r="G81" s="25"/>
    </row>
    <row r="82" spans="1:7" ht="15">
      <c r="A82" s="43"/>
      <c r="B82" s="25"/>
      <c r="C82" s="25"/>
      <c r="D82" s="25"/>
      <c r="E82" s="25"/>
      <c r="F82" s="25"/>
      <c r="G82" s="25"/>
    </row>
    <row r="83" spans="1:7" ht="15">
      <c r="A83" s="43"/>
      <c r="B83" s="25"/>
      <c r="C83" s="25"/>
      <c r="D83" s="25"/>
      <c r="E83" s="25"/>
      <c r="F83" s="25"/>
      <c r="G83" s="25"/>
    </row>
    <row r="84" spans="1:7" ht="15">
      <c r="A84" s="43"/>
      <c r="B84" s="25"/>
      <c r="C84" s="25"/>
      <c r="D84" s="25"/>
      <c r="E84" s="25"/>
      <c r="F84" s="25"/>
      <c r="G84" s="25"/>
    </row>
    <row r="85" spans="1:7" ht="15">
      <c r="A85" s="43"/>
      <c r="B85" s="25"/>
      <c r="C85" s="25"/>
      <c r="D85" s="25"/>
      <c r="E85" s="25"/>
      <c r="F85" s="25"/>
      <c r="G85" s="25"/>
    </row>
    <row r="86" spans="1:7" ht="15">
      <c r="A86" s="43"/>
      <c r="B86" s="25"/>
      <c r="C86" s="25"/>
      <c r="D86" s="25"/>
      <c r="E86" s="25"/>
      <c r="F86" s="25"/>
      <c r="G86" s="25"/>
    </row>
    <row r="87" spans="1:7" ht="15">
      <c r="A87" s="43"/>
      <c r="B87" s="25"/>
      <c r="C87" s="25"/>
      <c r="D87" s="25"/>
      <c r="E87" s="25"/>
      <c r="F87" s="25"/>
      <c r="G87" s="25"/>
    </row>
    <row r="88" spans="1:7" ht="15">
      <c r="A88" s="43"/>
      <c r="B88" s="25"/>
      <c r="C88" s="25"/>
      <c r="D88" s="25"/>
      <c r="E88" s="25"/>
      <c r="F88" s="25"/>
      <c r="G88" s="25"/>
    </row>
    <row r="89" spans="1:7" ht="15">
      <c r="A89" s="43"/>
      <c r="B89" s="25"/>
      <c r="C89" s="25"/>
      <c r="D89" s="25"/>
      <c r="E89" s="25"/>
      <c r="F89" s="25"/>
      <c r="G89" s="25"/>
    </row>
    <row r="90" spans="1:7" ht="15">
      <c r="A90" s="43"/>
      <c r="B90" s="25"/>
      <c r="C90" s="25"/>
      <c r="D90" s="25"/>
      <c r="E90" s="25"/>
      <c r="F90" s="25"/>
      <c r="G90" s="25"/>
    </row>
    <row r="91" spans="1:7" ht="15">
      <c r="A91" s="43"/>
      <c r="B91" s="25"/>
      <c r="C91" s="25"/>
      <c r="D91" s="25"/>
      <c r="E91" s="25"/>
      <c r="F91" s="25"/>
      <c r="G91" s="25"/>
    </row>
    <row r="92" spans="1:7" ht="15">
      <c r="A92" s="43"/>
      <c r="B92" s="25"/>
      <c r="C92" s="25"/>
      <c r="D92" s="25"/>
      <c r="E92" s="25"/>
      <c r="F92" s="25"/>
      <c r="G92" s="25"/>
    </row>
    <row r="93" spans="1:7" ht="15">
      <c r="A93" s="43"/>
      <c r="B93" s="25"/>
      <c r="C93" s="25"/>
      <c r="D93" s="25"/>
      <c r="E93" s="25"/>
      <c r="F93" s="25"/>
      <c r="G93" s="25"/>
    </row>
    <row r="94" spans="1:7" ht="15">
      <c r="A94" s="43"/>
      <c r="B94" s="25"/>
      <c r="C94" s="25"/>
      <c r="D94" s="25"/>
      <c r="E94" s="25"/>
      <c r="F94" s="25"/>
      <c r="G94" s="25"/>
    </row>
    <row r="95" spans="1:7" ht="15">
      <c r="A95" s="43"/>
      <c r="B95" s="25"/>
      <c r="C95" s="25"/>
      <c r="D95" s="25"/>
      <c r="E95" s="25"/>
      <c r="F95" s="25"/>
      <c r="G95" s="25"/>
    </row>
    <row r="96" spans="1:7" ht="15">
      <c r="A96" s="43"/>
      <c r="B96" s="25"/>
      <c r="C96" s="25"/>
      <c r="D96" s="25"/>
      <c r="E96" s="25"/>
      <c r="F96" s="25"/>
      <c r="G96" s="25"/>
    </row>
    <row r="97" spans="1:7" ht="15">
      <c r="A97" s="43"/>
      <c r="B97" s="25"/>
      <c r="C97" s="25"/>
      <c r="D97" s="25"/>
      <c r="E97" s="25"/>
      <c r="F97" s="25"/>
      <c r="G97" s="25"/>
    </row>
    <row r="98" spans="1:7" ht="15">
      <c r="A98" s="43"/>
      <c r="B98" s="25"/>
      <c r="C98" s="25"/>
      <c r="D98" s="25"/>
      <c r="E98" s="25"/>
      <c r="F98" s="25"/>
      <c r="G98" s="25"/>
    </row>
    <row r="99" spans="1:7" ht="15">
      <c r="A99" s="43"/>
      <c r="B99" s="25"/>
      <c r="C99" s="25"/>
      <c r="D99" s="25"/>
      <c r="E99" s="25"/>
      <c r="F99" s="25"/>
      <c r="G99" s="25"/>
    </row>
    <row r="100" spans="1:7" ht="15">
      <c r="A100" s="43"/>
      <c r="B100" s="25"/>
      <c r="C100" s="25"/>
      <c r="D100" s="25"/>
      <c r="E100" s="25"/>
      <c r="F100" s="25"/>
      <c r="G100" s="25"/>
    </row>
    <row r="101" spans="1:7" ht="15">
      <c r="A101" s="43"/>
      <c r="B101" s="25"/>
      <c r="C101" s="25"/>
      <c r="D101" s="25"/>
      <c r="E101" s="25"/>
      <c r="F101" s="25"/>
      <c r="G101" s="25"/>
    </row>
    <row r="102" spans="1:7" ht="15">
      <c r="A102" s="43"/>
      <c r="B102" s="25"/>
      <c r="C102" s="25"/>
      <c r="D102" s="25"/>
      <c r="E102" s="25"/>
      <c r="F102" s="25"/>
      <c r="G102" s="25"/>
    </row>
    <row r="103" spans="1:7" ht="15">
      <c r="A103" s="43"/>
      <c r="B103" s="25"/>
      <c r="C103" s="25"/>
      <c r="D103" s="25"/>
      <c r="E103" s="25"/>
      <c r="F103" s="25"/>
      <c r="G103" s="25"/>
    </row>
    <row r="104" spans="1:7" ht="15">
      <c r="A104" s="43"/>
      <c r="B104" s="25"/>
      <c r="C104" s="25"/>
      <c r="D104" s="25"/>
      <c r="E104" s="25"/>
      <c r="F104" s="25"/>
      <c r="G104" s="25"/>
    </row>
    <row r="105" spans="1:7" ht="15">
      <c r="A105" s="43"/>
      <c r="B105" s="25"/>
      <c r="C105" s="25"/>
      <c r="D105" s="25"/>
      <c r="E105" s="25"/>
      <c r="F105" s="25"/>
      <c r="G105" s="25"/>
    </row>
    <row r="106" spans="1:7" ht="15">
      <c r="A106" s="43"/>
      <c r="B106" s="25"/>
      <c r="C106" s="25"/>
      <c r="D106" s="25"/>
      <c r="E106" s="25"/>
      <c r="F106" s="25"/>
      <c r="G106" s="25"/>
    </row>
    <row r="107" spans="1:7" ht="15">
      <c r="A107" s="43"/>
      <c r="B107" s="25"/>
      <c r="C107" s="25"/>
      <c r="D107" s="25"/>
      <c r="E107" s="25"/>
      <c r="F107" s="25"/>
      <c r="G107" s="25"/>
    </row>
    <row r="108" spans="1:7" ht="15">
      <c r="A108" s="43"/>
      <c r="B108" s="25"/>
      <c r="C108" s="25"/>
      <c r="D108" s="25"/>
      <c r="E108" s="25"/>
      <c r="F108" s="25"/>
      <c r="G108" s="25"/>
    </row>
    <row r="109" spans="1:7" ht="15">
      <c r="A109" s="43"/>
      <c r="B109" s="25"/>
      <c r="C109" s="25"/>
      <c r="D109" s="25"/>
      <c r="E109" s="25"/>
      <c r="F109" s="25"/>
      <c r="G109" s="25"/>
    </row>
    <row r="110" spans="1:7" ht="15">
      <c r="A110" s="43"/>
      <c r="B110" s="25"/>
      <c r="C110" s="25"/>
      <c r="D110" s="25"/>
      <c r="E110" s="25"/>
      <c r="F110" s="25"/>
      <c r="G110" s="25"/>
    </row>
    <row r="111" spans="1:7" ht="15">
      <c r="A111" s="43"/>
      <c r="B111" s="25"/>
      <c r="C111" s="25"/>
      <c r="D111" s="25"/>
      <c r="E111" s="25"/>
      <c r="F111" s="25"/>
      <c r="G111" s="25"/>
    </row>
    <row r="112" spans="1:7" ht="15">
      <c r="A112" s="43"/>
      <c r="B112" s="25"/>
      <c r="C112" s="25"/>
      <c r="D112" s="25"/>
      <c r="E112" s="25"/>
      <c r="F112" s="25"/>
      <c r="G112" s="25"/>
    </row>
    <row r="113" spans="1:7" ht="15">
      <c r="A113" s="43"/>
      <c r="B113" s="25"/>
      <c r="C113" s="25"/>
      <c r="D113" s="25"/>
      <c r="E113" s="25"/>
      <c r="F113" s="25"/>
      <c r="G113" s="25"/>
    </row>
    <row r="114" spans="1:7" ht="15">
      <c r="A114" s="43"/>
      <c r="B114" s="25"/>
      <c r="C114" s="25"/>
      <c r="D114" s="25"/>
      <c r="E114" s="25"/>
      <c r="F114" s="25"/>
      <c r="G114" s="25"/>
    </row>
    <row r="115" spans="1:7" ht="15">
      <c r="A115" s="43"/>
      <c r="B115" s="25"/>
      <c r="C115" s="25"/>
      <c r="D115" s="25"/>
      <c r="E115" s="25"/>
      <c r="F115" s="25"/>
      <c r="G115" s="25"/>
    </row>
    <row r="116" spans="1:7" ht="15">
      <c r="A116" s="43"/>
      <c r="B116" s="25"/>
      <c r="C116" s="25"/>
      <c r="D116" s="25"/>
      <c r="E116" s="25"/>
      <c r="F116" s="25"/>
      <c r="G116" s="25"/>
    </row>
    <row r="117" spans="1:7" ht="15">
      <c r="A117" s="43"/>
      <c r="B117" s="25"/>
      <c r="C117" s="25"/>
      <c r="D117" s="25"/>
      <c r="E117" s="25"/>
      <c r="F117" s="25"/>
      <c r="G117" s="25"/>
    </row>
  </sheetData>
  <sheetProtection/>
  <mergeCells count="22">
    <mergeCell ref="E7:E8"/>
    <mergeCell ref="F7:F8"/>
    <mergeCell ref="A36:H36"/>
    <mergeCell ref="A22:H22"/>
    <mergeCell ref="A25:H25"/>
    <mergeCell ref="A27:H27"/>
    <mergeCell ref="A29:H29"/>
    <mergeCell ref="A2:G2"/>
    <mergeCell ref="A3:G3"/>
    <mergeCell ref="A4:G4"/>
    <mergeCell ref="A5:G5"/>
    <mergeCell ref="A7:A8"/>
    <mergeCell ref="A31:H31"/>
    <mergeCell ref="A34:A35"/>
    <mergeCell ref="G7:G8"/>
    <mergeCell ref="H7:H8"/>
    <mergeCell ref="A10:H10"/>
    <mergeCell ref="A18:H18"/>
    <mergeCell ref="A20:H20"/>
    <mergeCell ref="B7:B8"/>
    <mergeCell ref="C7:C8"/>
    <mergeCell ref="D7:D8"/>
  </mergeCells>
  <printOptions/>
  <pageMargins left="0.77" right="0.03937007874015748" top="0.5511811023622047" bottom="0.45" header="0.31496062992125984" footer="0.196850393700787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2"/>
  <sheetViews>
    <sheetView workbookViewId="0" topLeftCell="A19">
      <selection activeCell="B33" sqref="B33"/>
    </sheetView>
  </sheetViews>
  <sheetFormatPr defaultColWidth="9.140625" defaultRowHeight="15"/>
  <cols>
    <col min="1" max="1" width="5.28125" style="37" customWidth="1"/>
    <col min="2" max="2" width="29.421875" style="0" customWidth="1"/>
    <col min="3" max="3" width="9.8515625" style="0" hidden="1" customWidth="1"/>
    <col min="4" max="4" width="17.7109375" style="0" customWidth="1"/>
    <col min="5" max="5" width="20.140625" style="0" customWidth="1"/>
    <col min="6" max="6" width="19.28125" style="0" customWidth="1"/>
    <col min="7" max="7" width="25.140625" style="0" customWidth="1"/>
    <col min="8" max="8" width="19.140625" style="0" customWidth="1"/>
  </cols>
  <sheetData>
    <row r="1" spans="1:7" ht="16.5" customHeight="1">
      <c r="A1" s="127"/>
      <c r="B1" s="125"/>
      <c r="C1" s="125"/>
      <c r="D1" s="129"/>
      <c r="E1" s="129"/>
      <c r="F1" s="129"/>
      <c r="G1" s="125"/>
    </row>
    <row r="2" spans="1:7" ht="13.5" customHeight="1">
      <c r="A2" s="417" t="s">
        <v>941</v>
      </c>
      <c r="B2" s="417"/>
      <c r="C2" s="417"/>
      <c r="D2" s="417"/>
      <c r="E2" s="417"/>
      <c r="F2" s="417"/>
      <c r="G2" s="417"/>
    </row>
    <row r="3" spans="1:8" ht="15">
      <c r="A3" s="418" t="s">
        <v>617</v>
      </c>
      <c r="B3" s="418"/>
      <c r="C3" s="418"/>
      <c r="D3" s="418"/>
      <c r="E3" s="418"/>
      <c r="F3" s="418"/>
      <c r="G3" s="418"/>
      <c r="H3" s="77"/>
    </row>
    <row r="4" spans="1:8" ht="15">
      <c r="A4" s="418" t="s">
        <v>871</v>
      </c>
      <c r="B4" s="418"/>
      <c r="C4" s="418"/>
      <c r="D4" s="418"/>
      <c r="E4" s="418"/>
      <c r="F4" s="418"/>
      <c r="G4" s="418"/>
      <c r="H4" s="77"/>
    </row>
    <row r="5" spans="1:7" ht="15">
      <c r="A5" s="418" t="s">
        <v>476</v>
      </c>
      <c r="B5" s="418"/>
      <c r="C5" s="418"/>
      <c r="D5" s="418"/>
      <c r="E5" s="418"/>
      <c r="F5" s="418"/>
      <c r="G5" s="418"/>
    </row>
    <row r="6" spans="1:7" ht="15">
      <c r="A6" s="364"/>
      <c r="B6" s="364"/>
      <c r="C6" s="364"/>
      <c r="D6" s="364"/>
      <c r="E6" s="364"/>
      <c r="F6" s="364"/>
      <c r="G6" s="364"/>
    </row>
    <row r="7" spans="1:8" ht="29.25" customHeight="1">
      <c r="A7" s="455" t="s">
        <v>360</v>
      </c>
      <c r="B7" s="452" t="s">
        <v>381</v>
      </c>
      <c r="C7" s="452" t="s">
        <v>376</v>
      </c>
      <c r="D7" s="453" t="s">
        <v>361</v>
      </c>
      <c r="E7" s="452" t="s">
        <v>300</v>
      </c>
      <c r="F7" s="453" t="s">
        <v>874</v>
      </c>
      <c r="G7" s="463" t="s">
        <v>619</v>
      </c>
      <c r="H7" s="463" t="s">
        <v>297</v>
      </c>
    </row>
    <row r="8" spans="1:8" ht="9.75" customHeight="1">
      <c r="A8" s="456"/>
      <c r="B8" s="452"/>
      <c r="C8" s="452"/>
      <c r="D8" s="454"/>
      <c r="E8" s="452"/>
      <c r="F8" s="454"/>
      <c r="G8" s="464"/>
      <c r="H8" s="464"/>
    </row>
    <row r="9" spans="1:8" ht="12" customHeight="1">
      <c r="A9" s="342">
        <v>1</v>
      </c>
      <c r="B9" s="270">
        <v>2</v>
      </c>
      <c r="C9" s="270">
        <v>3</v>
      </c>
      <c r="D9" s="199">
        <v>4</v>
      </c>
      <c r="E9" s="270">
        <v>5</v>
      </c>
      <c r="F9" s="199">
        <v>6</v>
      </c>
      <c r="G9" s="270">
        <v>7</v>
      </c>
      <c r="H9" s="272">
        <v>8</v>
      </c>
    </row>
    <row r="10" spans="1:8" ht="13.5" customHeight="1">
      <c r="A10" s="460" t="s">
        <v>872</v>
      </c>
      <c r="B10" s="461"/>
      <c r="C10" s="461"/>
      <c r="D10" s="461"/>
      <c r="E10" s="461"/>
      <c r="F10" s="461"/>
      <c r="G10" s="461"/>
      <c r="H10" s="462"/>
    </row>
    <row r="11" spans="1:8" ht="23.25" customHeight="1">
      <c r="A11" s="261">
        <v>1</v>
      </c>
      <c r="B11" s="180" t="s">
        <v>222</v>
      </c>
      <c r="C11" s="201">
        <v>21823</v>
      </c>
      <c r="D11" s="187" t="s">
        <v>896</v>
      </c>
      <c r="E11" s="180" t="s">
        <v>273</v>
      </c>
      <c r="F11" s="196" t="s">
        <v>910</v>
      </c>
      <c r="G11" s="196"/>
      <c r="H11" s="255"/>
    </row>
    <row r="12" spans="1:8" ht="24" customHeight="1">
      <c r="A12" s="261">
        <f>A11+1</f>
        <v>2</v>
      </c>
      <c r="B12" s="203" t="s">
        <v>423</v>
      </c>
      <c r="C12" s="206"/>
      <c r="D12" s="187" t="s">
        <v>896</v>
      </c>
      <c r="E12" s="228" t="s">
        <v>878</v>
      </c>
      <c r="F12" s="196" t="s">
        <v>910</v>
      </c>
      <c r="G12" s="196"/>
      <c r="H12" s="255"/>
    </row>
    <row r="13" spans="1:8" ht="25.5" customHeight="1">
      <c r="A13" s="261">
        <f>A12+1</f>
        <v>3</v>
      </c>
      <c r="B13" s="203" t="s">
        <v>92</v>
      </c>
      <c r="C13" s="206"/>
      <c r="D13" s="187" t="s">
        <v>896</v>
      </c>
      <c r="E13" s="207" t="s">
        <v>250</v>
      </c>
      <c r="F13" s="196" t="s">
        <v>910</v>
      </c>
      <c r="G13" s="196"/>
      <c r="H13" s="255"/>
    </row>
    <row r="14" spans="1:8" ht="25.5" customHeight="1">
      <c r="A14" s="261">
        <f>A13+1</f>
        <v>4</v>
      </c>
      <c r="B14" s="203" t="s">
        <v>85</v>
      </c>
      <c r="C14" s="206"/>
      <c r="D14" s="187" t="s">
        <v>896</v>
      </c>
      <c r="E14" s="207" t="s">
        <v>482</v>
      </c>
      <c r="F14" s="196" t="s">
        <v>910</v>
      </c>
      <c r="G14" s="196"/>
      <c r="H14" s="255"/>
    </row>
    <row r="15" spans="1:8" ht="25.5" customHeight="1">
      <c r="A15" s="261">
        <f>A14+1</f>
        <v>5</v>
      </c>
      <c r="B15" s="203" t="s">
        <v>816</v>
      </c>
      <c r="C15" s="206"/>
      <c r="D15" s="187" t="s">
        <v>896</v>
      </c>
      <c r="E15" s="207" t="s">
        <v>482</v>
      </c>
      <c r="F15" s="196" t="s">
        <v>910</v>
      </c>
      <c r="G15" s="196"/>
      <c r="H15" s="255"/>
    </row>
    <row r="16" spans="1:8" ht="26.25" customHeight="1">
      <c r="A16" s="261">
        <f>A15+1</f>
        <v>6</v>
      </c>
      <c r="B16" s="203" t="s">
        <v>899</v>
      </c>
      <c r="C16" s="206"/>
      <c r="D16" s="187" t="s">
        <v>898</v>
      </c>
      <c r="E16" s="207" t="s">
        <v>482</v>
      </c>
      <c r="F16" s="196" t="s">
        <v>910</v>
      </c>
      <c r="G16" s="196"/>
      <c r="H16" s="255"/>
    </row>
    <row r="17" spans="1:8" ht="13.5" customHeight="1">
      <c r="A17" s="465" t="s">
        <v>904</v>
      </c>
      <c r="B17" s="466"/>
      <c r="C17" s="466"/>
      <c r="D17" s="466"/>
      <c r="E17" s="466"/>
      <c r="F17" s="466"/>
      <c r="G17" s="466"/>
      <c r="H17" s="467"/>
    </row>
    <row r="18" spans="1:8" ht="36" customHeight="1">
      <c r="A18" s="359">
        <v>1</v>
      </c>
      <c r="B18" s="165" t="s">
        <v>427</v>
      </c>
      <c r="C18" s="348"/>
      <c r="D18" s="204" t="s">
        <v>900</v>
      </c>
      <c r="E18" s="228" t="s">
        <v>880</v>
      </c>
      <c r="F18" s="198" t="s">
        <v>905</v>
      </c>
      <c r="G18" s="196"/>
      <c r="H18" s="255"/>
    </row>
    <row r="19" spans="1:8" ht="35.25" customHeight="1">
      <c r="A19" s="359">
        <f>1+A18</f>
        <v>2</v>
      </c>
      <c r="B19" s="165" t="s">
        <v>428</v>
      </c>
      <c r="C19" s="348"/>
      <c r="D19" s="204" t="s">
        <v>900</v>
      </c>
      <c r="E19" s="228" t="s">
        <v>880</v>
      </c>
      <c r="F19" s="198" t="s">
        <v>905</v>
      </c>
      <c r="G19" s="196"/>
      <c r="H19" s="255"/>
    </row>
    <row r="20" spans="1:8" ht="33" customHeight="1">
      <c r="A20" s="359">
        <f>1+A19</f>
        <v>3</v>
      </c>
      <c r="B20" s="165" t="s">
        <v>429</v>
      </c>
      <c r="C20" s="348"/>
      <c r="D20" s="204" t="s">
        <v>900</v>
      </c>
      <c r="E20" s="228" t="s">
        <v>880</v>
      </c>
      <c r="F20" s="198" t="s">
        <v>905</v>
      </c>
      <c r="G20" s="196"/>
      <c r="H20" s="255"/>
    </row>
    <row r="21" spans="1:8" ht="36" customHeight="1">
      <c r="A21" s="359">
        <f>1+A20</f>
        <v>4</v>
      </c>
      <c r="B21" s="351" t="s">
        <v>430</v>
      </c>
      <c r="C21" s="348"/>
      <c r="D21" s="204" t="s">
        <v>900</v>
      </c>
      <c r="E21" s="228" t="s">
        <v>880</v>
      </c>
      <c r="F21" s="198" t="s">
        <v>905</v>
      </c>
      <c r="G21" s="196"/>
      <c r="H21" s="255"/>
    </row>
    <row r="22" spans="1:8" ht="36" customHeight="1">
      <c r="A22" s="359">
        <f>1+A21</f>
        <v>5</v>
      </c>
      <c r="B22" s="351" t="s">
        <v>786</v>
      </c>
      <c r="C22" s="348"/>
      <c r="D22" s="204" t="s">
        <v>901</v>
      </c>
      <c r="E22" s="351" t="s">
        <v>402</v>
      </c>
      <c r="F22" s="198" t="s">
        <v>905</v>
      </c>
      <c r="G22" s="196"/>
      <c r="H22" s="255"/>
    </row>
    <row r="23" spans="1:8" ht="13.5" customHeight="1">
      <c r="A23" s="460" t="s">
        <v>914</v>
      </c>
      <c r="B23" s="461"/>
      <c r="C23" s="461"/>
      <c r="D23" s="461"/>
      <c r="E23" s="461"/>
      <c r="F23" s="461"/>
      <c r="G23" s="461"/>
      <c r="H23" s="462"/>
    </row>
    <row r="24" spans="1:8" ht="21.75" customHeight="1">
      <c r="A24" s="261">
        <v>1</v>
      </c>
      <c r="B24" s="203" t="s">
        <v>421</v>
      </c>
      <c r="C24" s="206"/>
      <c r="D24" s="236" t="s">
        <v>896</v>
      </c>
      <c r="E24" s="228" t="s">
        <v>878</v>
      </c>
      <c r="F24" s="198" t="s">
        <v>912</v>
      </c>
      <c r="G24" s="196"/>
      <c r="H24" s="255"/>
    </row>
    <row r="25" spans="1:8" ht="13.5" customHeight="1">
      <c r="A25" s="460" t="s">
        <v>918</v>
      </c>
      <c r="B25" s="461"/>
      <c r="C25" s="461"/>
      <c r="D25" s="461"/>
      <c r="E25" s="461"/>
      <c r="F25" s="461"/>
      <c r="G25" s="461"/>
      <c r="H25" s="462"/>
    </row>
    <row r="26" spans="1:8" ht="25.5" customHeight="1">
      <c r="A26" s="349">
        <v>1</v>
      </c>
      <c r="B26" s="165" t="s">
        <v>90</v>
      </c>
      <c r="C26" s="350"/>
      <c r="D26" s="351" t="s">
        <v>898</v>
      </c>
      <c r="E26" s="351" t="s">
        <v>877</v>
      </c>
      <c r="F26" s="196" t="s">
        <v>919</v>
      </c>
      <c r="G26" s="196"/>
      <c r="H26" s="255"/>
    </row>
    <row r="27" spans="1:8" ht="25.5" customHeight="1">
      <c r="A27" s="349">
        <f>A26+1</f>
        <v>2</v>
      </c>
      <c r="B27" s="180" t="s">
        <v>419</v>
      </c>
      <c r="C27" s="201">
        <v>19057</v>
      </c>
      <c r="D27" s="179" t="s">
        <v>896</v>
      </c>
      <c r="E27" s="180" t="s">
        <v>223</v>
      </c>
      <c r="F27" s="196" t="s">
        <v>919</v>
      </c>
      <c r="G27" s="196"/>
      <c r="H27" s="255"/>
    </row>
    <row r="28" spans="1:8" ht="13.5" customHeight="1">
      <c r="A28" s="460" t="s">
        <v>921</v>
      </c>
      <c r="B28" s="461"/>
      <c r="C28" s="461"/>
      <c r="D28" s="461"/>
      <c r="E28" s="461"/>
      <c r="F28" s="461"/>
      <c r="G28" s="461"/>
      <c r="H28" s="462"/>
    </row>
    <row r="29" spans="1:8" ht="25.5" customHeight="1">
      <c r="A29" s="360">
        <v>1</v>
      </c>
      <c r="B29" s="165" t="s">
        <v>814</v>
      </c>
      <c r="C29" s="165"/>
      <c r="D29" s="351" t="s">
        <v>896</v>
      </c>
      <c r="E29" s="165" t="s">
        <v>877</v>
      </c>
      <c r="F29" s="256" t="s">
        <v>923</v>
      </c>
      <c r="G29" s="196"/>
      <c r="H29" s="255"/>
    </row>
    <row r="30" spans="1:8" ht="25.5" customHeight="1">
      <c r="A30" s="360">
        <f>A29+1</f>
        <v>2</v>
      </c>
      <c r="B30" s="180" t="s">
        <v>219</v>
      </c>
      <c r="C30" s="201">
        <v>22494</v>
      </c>
      <c r="D30" s="224" t="s">
        <v>897</v>
      </c>
      <c r="E30" s="204" t="s">
        <v>317</v>
      </c>
      <c r="F30" s="256" t="s">
        <v>923</v>
      </c>
      <c r="G30" s="196"/>
      <c r="H30" s="255"/>
    </row>
    <row r="31" spans="1:8" ht="25.5" customHeight="1">
      <c r="A31" s="360">
        <f>A30+1</f>
        <v>3</v>
      </c>
      <c r="B31" s="180" t="s">
        <v>606</v>
      </c>
      <c r="C31" s="209">
        <v>21923</v>
      </c>
      <c r="D31" s="224" t="s">
        <v>897</v>
      </c>
      <c r="E31" s="204" t="s">
        <v>556</v>
      </c>
      <c r="F31" s="256" t="s">
        <v>923</v>
      </c>
      <c r="G31" s="196"/>
      <c r="H31" s="255"/>
    </row>
    <row r="32" spans="1:8" ht="13.5" customHeight="1">
      <c r="A32" s="460" t="s">
        <v>922</v>
      </c>
      <c r="B32" s="461"/>
      <c r="C32" s="461"/>
      <c r="D32" s="461"/>
      <c r="E32" s="461"/>
      <c r="F32" s="461"/>
      <c r="G32" s="461"/>
      <c r="H32" s="462"/>
    </row>
    <row r="33" spans="1:8" ht="22.5" customHeight="1">
      <c r="A33" s="260">
        <v>1</v>
      </c>
      <c r="B33" s="180" t="s">
        <v>424</v>
      </c>
      <c r="C33" s="209">
        <v>28372</v>
      </c>
      <c r="D33" s="237" t="s">
        <v>897</v>
      </c>
      <c r="E33" s="180" t="s">
        <v>220</v>
      </c>
      <c r="F33" s="198" t="s">
        <v>908</v>
      </c>
      <c r="G33" s="196"/>
      <c r="H33" s="255"/>
    </row>
    <row r="34" spans="1:7" ht="9.75" customHeight="1">
      <c r="A34" s="215"/>
      <c r="B34" s="216"/>
      <c r="C34" s="217"/>
      <c r="D34" s="217"/>
      <c r="E34" s="217"/>
      <c r="F34" s="217"/>
      <c r="G34" s="217"/>
    </row>
    <row r="35" spans="1:7" ht="15">
      <c r="A35" s="215"/>
      <c r="B35" s="218" t="s">
        <v>927</v>
      </c>
      <c r="C35" s="218"/>
      <c r="D35" s="217"/>
      <c r="E35" s="217"/>
      <c r="F35" s="217"/>
      <c r="G35" s="217"/>
    </row>
    <row r="36" spans="1:7" ht="15">
      <c r="A36" s="215"/>
      <c r="B36" s="218"/>
      <c r="C36" s="218"/>
      <c r="D36" s="218"/>
      <c r="F36" s="363" t="s">
        <v>5</v>
      </c>
      <c r="G36" s="217"/>
    </row>
    <row r="37" spans="1:7" ht="15">
      <c r="A37" s="215"/>
      <c r="B37" s="218"/>
      <c r="C37" s="218"/>
      <c r="D37" s="218"/>
      <c r="E37" s="218"/>
      <c r="F37" s="217"/>
      <c r="G37" s="217"/>
    </row>
    <row r="38" ht="15">
      <c r="G38" s="217"/>
    </row>
    <row r="39" ht="15">
      <c r="G39" s="217"/>
    </row>
    <row r="40" spans="1:7" ht="15">
      <c r="A40" s="215"/>
      <c r="B40" s="218"/>
      <c r="C40" s="218"/>
      <c r="D40" s="218"/>
      <c r="E40" s="218"/>
      <c r="F40" s="217"/>
      <c r="G40" s="217"/>
    </row>
    <row r="41" spans="1:7" ht="15">
      <c r="A41" s="43"/>
      <c r="B41" s="25"/>
      <c r="C41" s="25"/>
      <c r="D41" s="25"/>
      <c r="E41" s="25"/>
      <c r="F41" s="25"/>
      <c r="G41" s="25"/>
    </row>
    <row r="42" spans="1:7" ht="15">
      <c r="A42" s="43"/>
      <c r="B42" s="25"/>
      <c r="C42" s="25"/>
      <c r="D42" s="25"/>
      <c r="E42" s="25"/>
      <c r="F42" s="25"/>
      <c r="G42" s="25"/>
    </row>
    <row r="43" spans="1:7" ht="15">
      <c r="A43" s="43"/>
      <c r="B43" s="25"/>
      <c r="C43" s="25"/>
      <c r="D43" s="25"/>
      <c r="E43" s="25"/>
      <c r="F43" s="25"/>
      <c r="G43" s="25"/>
    </row>
    <row r="44" spans="1:7" ht="15">
      <c r="A44" s="43"/>
      <c r="B44" s="25"/>
      <c r="C44" s="25"/>
      <c r="D44" s="25"/>
      <c r="E44" s="25"/>
      <c r="F44" s="25"/>
      <c r="G44" s="25"/>
    </row>
    <row r="45" spans="1:7" ht="15">
      <c r="A45" s="43"/>
      <c r="B45" s="25"/>
      <c r="C45" s="25"/>
      <c r="D45" s="25"/>
      <c r="E45" s="25"/>
      <c r="F45" s="25"/>
      <c r="G45" s="25"/>
    </row>
    <row r="46" spans="1:7" ht="15">
      <c r="A46" s="43"/>
      <c r="B46" s="25"/>
      <c r="C46" s="25"/>
      <c r="D46" s="25"/>
      <c r="E46" s="25"/>
      <c r="F46" s="25"/>
      <c r="G46" s="25"/>
    </row>
    <row r="47" spans="1:7" ht="15">
      <c r="A47" s="43"/>
      <c r="B47" s="25"/>
      <c r="C47" s="25"/>
      <c r="D47" s="25"/>
      <c r="E47" s="25"/>
      <c r="F47" s="25"/>
      <c r="G47" s="25"/>
    </row>
    <row r="48" spans="1:7" ht="15">
      <c r="A48" s="43"/>
      <c r="B48" s="25"/>
      <c r="C48" s="25"/>
      <c r="D48" s="25"/>
      <c r="E48" s="25"/>
      <c r="F48" s="25"/>
      <c r="G48" s="25"/>
    </row>
    <row r="49" spans="1:7" ht="15">
      <c r="A49" s="43"/>
      <c r="B49" s="25"/>
      <c r="C49" s="25"/>
      <c r="D49" s="25"/>
      <c r="E49" s="25"/>
      <c r="F49" s="25"/>
      <c r="G49" s="25"/>
    </row>
    <row r="50" spans="1:7" ht="15">
      <c r="A50" s="43"/>
      <c r="B50" s="25"/>
      <c r="C50" s="25"/>
      <c r="D50" s="25"/>
      <c r="E50" s="25"/>
      <c r="F50" s="25"/>
      <c r="G50" s="25"/>
    </row>
    <row r="51" spans="1:7" ht="15">
      <c r="A51" s="43"/>
      <c r="B51" s="25"/>
      <c r="C51" s="25"/>
      <c r="D51" s="25"/>
      <c r="E51" s="25"/>
      <c r="F51" s="25"/>
      <c r="G51" s="25"/>
    </row>
    <row r="52" spans="1:7" ht="15">
      <c r="A52" s="43"/>
      <c r="B52" s="25"/>
      <c r="C52" s="25"/>
      <c r="D52" s="25"/>
      <c r="E52" s="25"/>
      <c r="F52" s="25"/>
      <c r="G52" s="25"/>
    </row>
    <row r="53" spans="1:7" ht="15">
      <c r="A53" s="43"/>
      <c r="B53" s="25"/>
      <c r="C53" s="25"/>
      <c r="D53" s="25"/>
      <c r="E53" s="25"/>
      <c r="F53" s="25"/>
      <c r="G53" s="25"/>
    </row>
    <row r="54" spans="1:7" ht="15">
      <c r="A54" s="43"/>
      <c r="B54" s="25"/>
      <c r="C54" s="25"/>
      <c r="D54" s="25"/>
      <c r="E54" s="25"/>
      <c r="F54" s="25"/>
      <c r="G54" s="25"/>
    </row>
    <row r="55" spans="1:7" ht="15">
      <c r="A55" s="43"/>
      <c r="B55" s="25"/>
      <c r="C55" s="25"/>
      <c r="D55" s="25"/>
      <c r="E55" s="25"/>
      <c r="F55" s="25"/>
      <c r="G55" s="25"/>
    </row>
    <row r="56" spans="1:7" ht="15">
      <c r="A56" s="43"/>
      <c r="B56" s="25"/>
      <c r="C56" s="25"/>
      <c r="D56" s="25"/>
      <c r="E56" s="25"/>
      <c r="F56" s="25"/>
      <c r="G56" s="25"/>
    </row>
    <row r="57" spans="1:7" ht="15">
      <c r="A57" s="43"/>
      <c r="B57" s="25"/>
      <c r="C57" s="25"/>
      <c r="D57" s="25"/>
      <c r="E57" s="25"/>
      <c r="F57" s="25"/>
      <c r="G57" s="25"/>
    </row>
    <row r="58" spans="1:7" ht="15">
      <c r="A58" s="43"/>
      <c r="B58" s="25"/>
      <c r="C58" s="25"/>
      <c r="D58" s="25"/>
      <c r="E58" s="25"/>
      <c r="F58" s="25"/>
      <c r="G58" s="25"/>
    </row>
    <row r="59" spans="1:7" ht="15">
      <c r="A59" s="43"/>
      <c r="B59" s="25"/>
      <c r="C59" s="25"/>
      <c r="D59" s="25"/>
      <c r="E59" s="25"/>
      <c r="F59" s="25"/>
      <c r="G59" s="25"/>
    </row>
    <row r="60" spans="1:7" ht="15">
      <c r="A60" s="43"/>
      <c r="B60" s="25"/>
      <c r="C60" s="25"/>
      <c r="D60" s="25"/>
      <c r="E60" s="25"/>
      <c r="F60" s="25"/>
      <c r="G60" s="25"/>
    </row>
    <row r="61" spans="1:7" ht="15">
      <c r="A61" s="43"/>
      <c r="B61" s="25"/>
      <c r="C61" s="25"/>
      <c r="D61" s="25"/>
      <c r="E61" s="25"/>
      <c r="F61" s="25"/>
      <c r="G61" s="25"/>
    </row>
    <row r="62" spans="1:7" ht="15">
      <c r="A62" s="43"/>
      <c r="B62" s="25"/>
      <c r="C62" s="25"/>
      <c r="D62" s="25"/>
      <c r="E62" s="25"/>
      <c r="F62" s="25"/>
      <c r="G62" s="25"/>
    </row>
    <row r="63" spans="1:7" ht="15">
      <c r="A63" s="43"/>
      <c r="B63" s="25"/>
      <c r="C63" s="25"/>
      <c r="D63" s="25"/>
      <c r="E63" s="25"/>
      <c r="F63" s="25"/>
      <c r="G63" s="25"/>
    </row>
    <row r="64" spans="1:7" ht="15">
      <c r="A64" s="43"/>
      <c r="B64" s="25"/>
      <c r="C64" s="25"/>
      <c r="D64" s="25"/>
      <c r="E64" s="25"/>
      <c r="F64" s="25"/>
      <c r="G64" s="25"/>
    </row>
    <row r="65" spans="1:7" ht="15">
      <c r="A65" s="43"/>
      <c r="B65" s="25"/>
      <c r="C65" s="25"/>
      <c r="D65" s="25"/>
      <c r="E65" s="25"/>
      <c r="F65" s="25"/>
      <c r="G65" s="25"/>
    </row>
    <row r="66" spans="1:7" ht="15">
      <c r="A66" s="43"/>
      <c r="B66" s="25"/>
      <c r="C66" s="25"/>
      <c r="D66" s="25"/>
      <c r="E66" s="25"/>
      <c r="F66" s="25"/>
      <c r="G66" s="25"/>
    </row>
    <row r="67" spans="1:7" ht="15">
      <c r="A67" s="43"/>
      <c r="B67" s="25"/>
      <c r="C67" s="25"/>
      <c r="D67" s="25"/>
      <c r="E67" s="25"/>
      <c r="F67" s="25"/>
      <c r="G67" s="25"/>
    </row>
    <row r="68" spans="1:7" ht="15">
      <c r="A68" s="43"/>
      <c r="B68" s="25"/>
      <c r="C68" s="25"/>
      <c r="D68" s="25"/>
      <c r="E68" s="25"/>
      <c r="F68" s="25"/>
      <c r="G68" s="25"/>
    </row>
    <row r="69" spans="1:7" ht="15">
      <c r="A69" s="43"/>
      <c r="B69" s="25"/>
      <c r="C69" s="25"/>
      <c r="D69" s="25"/>
      <c r="E69" s="25"/>
      <c r="F69" s="25"/>
      <c r="G69" s="25"/>
    </row>
    <row r="70" spans="1:7" ht="15">
      <c r="A70" s="43"/>
      <c r="B70" s="25"/>
      <c r="C70" s="25"/>
      <c r="D70" s="25"/>
      <c r="E70" s="25"/>
      <c r="F70" s="25"/>
      <c r="G70" s="25"/>
    </row>
    <row r="71" spans="1:7" ht="15">
      <c r="A71" s="43"/>
      <c r="B71" s="25"/>
      <c r="C71" s="25"/>
      <c r="D71" s="25"/>
      <c r="E71" s="25"/>
      <c r="F71" s="25"/>
      <c r="G71" s="25"/>
    </row>
    <row r="72" spans="1:7" ht="15">
      <c r="A72" s="43"/>
      <c r="B72" s="25"/>
      <c r="C72" s="25"/>
      <c r="D72" s="25"/>
      <c r="E72" s="25"/>
      <c r="F72" s="25"/>
      <c r="G72" s="25"/>
    </row>
    <row r="73" spans="1:7" ht="15">
      <c r="A73" s="43"/>
      <c r="B73" s="25"/>
      <c r="C73" s="25"/>
      <c r="D73" s="25"/>
      <c r="E73" s="25"/>
      <c r="F73" s="25"/>
      <c r="G73" s="25"/>
    </row>
    <row r="74" spans="1:7" ht="15">
      <c r="A74" s="43"/>
      <c r="B74" s="25"/>
      <c r="C74" s="25"/>
      <c r="D74" s="25"/>
      <c r="E74" s="25"/>
      <c r="F74" s="25"/>
      <c r="G74" s="25"/>
    </row>
    <row r="75" spans="1:7" ht="15">
      <c r="A75" s="43"/>
      <c r="B75" s="25"/>
      <c r="C75" s="25"/>
      <c r="D75" s="25"/>
      <c r="E75" s="25"/>
      <c r="F75" s="25"/>
      <c r="G75" s="25"/>
    </row>
    <row r="76" spans="1:7" ht="15">
      <c r="A76" s="43"/>
      <c r="B76" s="25"/>
      <c r="C76" s="25"/>
      <c r="D76" s="25"/>
      <c r="E76" s="25"/>
      <c r="F76" s="25"/>
      <c r="G76" s="25"/>
    </row>
    <row r="77" spans="1:7" ht="15">
      <c r="A77" s="43"/>
      <c r="B77" s="25"/>
      <c r="C77" s="25"/>
      <c r="D77" s="25"/>
      <c r="E77" s="25"/>
      <c r="F77" s="25"/>
      <c r="G77" s="25"/>
    </row>
    <row r="78" spans="1:7" ht="15">
      <c r="A78" s="43"/>
      <c r="B78" s="25"/>
      <c r="C78" s="25"/>
      <c r="D78" s="25"/>
      <c r="E78" s="25"/>
      <c r="F78" s="25"/>
      <c r="G78" s="25"/>
    </row>
    <row r="79" spans="1:7" ht="15">
      <c r="A79" s="43"/>
      <c r="B79" s="25"/>
      <c r="C79" s="25"/>
      <c r="D79" s="25"/>
      <c r="E79" s="25"/>
      <c r="F79" s="25"/>
      <c r="G79" s="25"/>
    </row>
    <row r="80" spans="1:7" ht="15">
      <c r="A80" s="43"/>
      <c r="B80" s="25"/>
      <c r="C80" s="25"/>
      <c r="D80" s="25"/>
      <c r="E80" s="25"/>
      <c r="F80" s="25"/>
      <c r="G80" s="25"/>
    </row>
    <row r="81" spans="1:7" ht="15">
      <c r="A81" s="43"/>
      <c r="B81" s="25"/>
      <c r="C81" s="25"/>
      <c r="D81" s="25"/>
      <c r="E81" s="25"/>
      <c r="F81" s="25"/>
      <c r="G81" s="25"/>
    </row>
    <row r="82" spans="1:7" ht="15">
      <c r="A82" s="43"/>
      <c r="B82" s="25"/>
      <c r="C82" s="25"/>
      <c r="D82" s="25"/>
      <c r="E82" s="25"/>
      <c r="F82" s="25"/>
      <c r="G82" s="25"/>
    </row>
    <row r="83" spans="1:7" ht="15">
      <c r="A83" s="43"/>
      <c r="B83" s="25"/>
      <c r="C83" s="25"/>
      <c r="D83" s="25"/>
      <c r="E83" s="25"/>
      <c r="F83" s="25"/>
      <c r="G83" s="25"/>
    </row>
    <row r="84" spans="1:7" ht="15">
      <c r="A84" s="43"/>
      <c r="B84" s="25"/>
      <c r="C84" s="25"/>
      <c r="D84" s="25"/>
      <c r="E84" s="25"/>
      <c r="F84" s="25"/>
      <c r="G84" s="25"/>
    </row>
    <row r="85" spans="1:7" ht="15">
      <c r="A85" s="43"/>
      <c r="B85" s="25"/>
      <c r="C85" s="25"/>
      <c r="D85" s="25"/>
      <c r="E85" s="25"/>
      <c r="F85" s="25"/>
      <c r="G85" s="25"/>
    </row>
    <row r="86" spans="1:7" ht="15">
      <c r="A86" s="43"/>
      <c r="B86" s="25"/>
      <c r="C86" s="25"/>
      <c r="D86" s="25"/>
      <c r="E86" s="25"/>
      <c r="F86" s="25"/>
      <c r="G86" s="25"/>
    </row>
    <row r="87" spans="1:7" ht="15">
      <c r="A87" s="43"/>
      <c r="B87" s="25"/>
      <c r="C87" s="25"/>
      <c r="D87" s="25"/>
      <c r="E87" s="25"/>
      <c r="F87" s="25"/>
      <c r="G87" s="25"/>
    </row>
    <row r="88" spans="1:7" ht="15">
      <c r="A88" s="43"/>
      <c r="B88" s="25"/>
      <c r="C88" s="25"/>
      <c r="D88" s="25"/>
      <c r="E88" s="25"/>
      <c r="F88" s="25"/>
      <c r="G88" s="25"/>
    </row>
    <row r="89" spans="1:7" ht="15">
      <c r="A89" s="43"/>
      <c r="B89" s="25"/>
      <c r="C89" s="25"/>
      <c r="D89" s="25"/>
      <c r="E89" s="25"/>
      <c r="F89" s="25"/>
      <c r="G89" s="25"/>
    </row>
    <row r="90" spans="1:7" ht="15">
      <c r="A90" s="43"/>
      <c r="B90" s="25"/>
      <c r="C90" s="25"/>
      <c r="D90" s="25"/>
      <c r="E90" s="25"/>
      <c r="F90" s="25"/>
      <c r="G90" s="25"/>
    </row>
    <row r="91" spans="1:7" ht="15">
      <c r="A91" s="43"/>
      <c r="B91" s="25"/>
      <c r="C91" s="25"/>
      <c r="D91" s="25"/>
      <c r="E91" s="25"/>
      <c r="F91" s="25"/>
      <c r="G91" s="25"/>
    </row>
    <row r="92" spans="1:7" ht="15">
      <c r="A92" s="43"/>
      <c r="B92" s="25"/>
      <c r="C92" s="25"/>
      <c r="D92" s="25"/>
      <c r="E92" s="25"/>
      <c r="F92" s="25"/>
      <c r="G92" s="25"/>
    </row>
    <row r="93" spans="1:7" ht="15">
      <c r="A93" s="43"/>
      <c r="B93" s="25"/>
      <c r="C93" s="25"/>
      <c r="D93" s="25"/>
      <c r="E93" s="25"/>
      <c r="F93" s="25"/>
      <c r="G93" s="25"/>
    </row>
    <row r="94" spans="1:7" ht="15">
      <c r="A94" s="43"/>
      <c r="B94" s="25"/>
      <c r="C94" s="25"/>
      <c r="D94" s="25"/>
      <c r="E94" s="25"/>
      <c r="F94" s="25"/>
      <c r="G94" s="25"/>
    </row>
    <row r="95" spans="1:7" ht="15">
      <c r="A95" s="43"/>
      <c r="B95" s="25"/>
      <c r="C95" s="25"/>
      <c r="D95" s="25"/>
      <c r="E95" s="25"/>
      <c r="F95" s="25"/>
      <c r="G95" s="25"/>
    </row>
    <row r="96" spans="1:7" ht="15">
      <c r="A96" s="43"/>
      <c r="B96" s="25"/>
      <c r="C96" s="25"/>
      <c r="D96" s="25"/>
      <c r="E96" s="25"/>
      <c r="F96" s="25"/>
      <c r="G96" s="25"/>
    </row>
    <row r="97" spans="1:7" ht="15">
      <c r="A97" s="43"/>
      <c r="B97" s="25"/>
      <c r="C97" s="25"/>
      <c r="D97" s="25"/>
      <c r="E97" s="25"/>
      <c r="F97" s="25"/>
      <c r="G97" s="25"/>
    </row>
    <row r="98" spans="1:7" ht="15">
      <c r="A98" s="43"/>
      <c r="B98" s="25"/>
      <c r="C98" s="25"/>
      <c r="D98" s="25"/>
      <c r="E98" s="25"/>
      <c r="F98" s="25"/>
      <c r="G98" s="25"/>
    </row>
    <row r="99" spans="1:7" ht="15">
      <c r="A99" s="43"/>
      <c r="B99" s="25"/>
      <c r="C99" s="25"/>
      <c r="D99" s="25"/>
      <c r="E99" s="25"/>
      <c r="F99" s="25"/>
      <c r="G99" s="25"/>
    </row>
    <row r="100" spans="1:7" ht="15">
      <c r="A100" s="43"/>
      <c r="B100" s="25"/>
      <c r="C100" s="25"/>
      <c r="D100" s="25"/>
      <c r="E100" s="25"/>
      <c r="F100" s="25"/>
      <c r="G100" s="25"/>
    </row>
    <row r="101" spans="1:7" ht="15">
      <c r="A101" s="43"/>
      <c r="B101" s="25"/>
      <c r="C101" s="25"/>
      <c r="D101" s="25"/>
      <c r="E101" s="25"/>
      <c r="F101" s="25"/>
      <c r="G101" s="25"/>
    </row>
    <row r="102" spans="1:7" ht="15">
      <c r="A102" s="43"/>
      <c r="B102" s="25"/>
      <c r="C102" s="25"/>
      <c r="D102" s="25"/>
      <c r="E102" s="25"/>
      <c r="F102" s="25"/>
      <c r="G102" s="25"/>
    </row>
    <row r="103" spans="1:7" ht="15">
      <c r="A103" s="43"/>
      <c r="B103" s="25"/>
      <c r="C103" s="25"/>
      <c r="D103" s="25"/>
      <c r="E103" s="25"/>
      <c r="F103" s="25"/>
      <c r="G103" s="25"/>
    </row>
    <row r="104" spans="1:7" ht="15">
      <c r="A104" s="43"/>
      <c r="B104" s="25"/>
      <c r="C104" s="25"/>
      <c r="D104" s="25"/>
      <c r="E104" s="25"/>
      <c r="F104" s="25"/>
      <c r="G104" s="25"/>
    </row>
    <row r="105" spans="1:7" ht="15">
      <c r="A105" s="43"/>
      <c r="B105" s="25"/>
      <c r="C105" s="25"/>
      <c r="D105" s="25"/>
      <c r="E105" s="25"/>
      <c r="F105" s="25"/>
      <c r="G105" s="25"/>
    </row>
    <row r="106" spans="1:7" ht="15">
      <c r="A106" s="43"/>
      <c r="B106" s="25"/>
      <c r="C106" s="25"/>
      <c r="D106" s="25"/>
      <c r="E106" s="25"/>
      <c r="F106" s="25"/>
      <c r="G106" s="25"/>
    </row>
    <row r="107" spans="1:7" ht="15">
      <c r="A107" s="43"/>
      <c r="B107" s="25"/>
      <c r="C107" s="25"/>
      <c r="D107" s="25"/>
      <c r="E107" s="25"/>
      <c r="F107" s="25"/>
      <c r="G107" s="25"/>
    </row>
    <row r="108" spans="1:7" ht="15">
      <c r="A108" s="43"/>
      <c r="B108" s="25"/>
      <c r="C108" s="25"/>
      <c r="D108" s="25"/>
      <c r="E108" s="25"/>
      <c r="F108" s="25"/>
      <c r="G108" s="25"/>
    </row>
    <row r="109" spans="1:7" ht="15">
      <c r="A109" s="43"/>
      <c r="B109" s="25"/>
      <c r="C109" s="25"/>
      <c r="D109" s="25"/>
      <c r="E109" s="25"/>
      <c r="F109" s="25"/>
      <c r="G109" s="25"/>
    </row>
    <row r="110" spans="1:7" ht="15">
      <c r="A110" s="43"/>
      <c r="B110" s="25"/>
      <c r="C110" s="25"/>
      <c r="D110" s="25"/>
      <c r="E110" s="25"/>
      <c r="F110" s="25"/>
      <c r="G110" s="25"/>
    </row>
    <row r="111" spans="1:7" ht="15">
      <c r="A111" s="43"/>
      <c r="B111" s="25"/>
      <c r="C111" s="25"/>
      <c r="D111" s="25"/>
      <c r="E111" s="25"/>
      <c r="F111" s="25"/>
      <c r="G111" s="25"/>
    </row>
    <row r="112" spans="1:7" ht="15">
      <c r="A112" s="43"/>
      <c r="B112" s="25"/>
      <c r="C112" s="25"/>
      <c r="D112" s="25"/>
      <c r="E112" s="25"/>
      <c r="F112" s="25"/>
      <c r="G112" s="25"/>
    </row>
  </sheetData>
  <sheetProtection/>
  <mergeCells count="18"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A32:H32"/>
    <mergeCell ref="A23:H23"/>
    <mergeCell ref="A25:H25"/>
    <mergeCell ref="A28:H28"/>
    <mergeCell ref="F7:F8"/>
    <mergeCell ref="G7:G8"/>
    <mergeCell ref="H7:H8"/>
    <mergeCell ref="A10:H10"/>
    <mergeCell ref="A17:H17"/>
  </mergeCells>
  <printOptions/>
  <pageMargins left="0.77" right="0.03937007874015748" top="0.5511811023622047" bottom="0.42" header="0.31496062992125984" footer="0.196850393700787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workbookViewId="0" topLeftCell="A1">
      <selection activeCell="D21" sqref="D20:D21"/>
    </sheetView>
  </sheetViews>
  <sheetFormatPr defaultColWidth="9.140625" defaultRowHeight="15"/>
  <cols>
    <col min="1" max="1" width="5.28125" style="37" customWidth="1"/>
    <col min="2" max="2" width="29.421875" style="0" customWidth="1"/>
    <col min="3" max="3" width="9.8515625" style="0" hidden="1" customWidth="1"/>
    <col min="4" max="4" width="17.7109375" style="0" customWidth="1"/>
    <col min="5" max="5" width="20.140625" style="0" customWidth="1"/>
    <col min="6" max="6" width="19.28125" style="0" customWidth="1"/>
    <col min="7" max="7" width="25.140625" style="0" customWidth="1"/>
    <col min="8" max="8" width="19.140625" style="0" customWidth="1"/>
  </cols>
  <sheetData>
    <row r="1" spans="1:7" ht="15">
      <c r="A1" s="127"/>
      <c r="B1" s="126"/>
      <c r="C1" s="125"/>
      <c r="D1" s="125"/>
      <c r="E1" s="126"/>
      <c r="F1" s="126"/>
      <c r="G1" s="369"/>
    </row>
    <row r="2" spans="1:7" ht="15">
      <c r="A2" s="127"/>
      <c r="B2" s="125"/>
      <c r="C2" s="125"/>
      <c r="D2" s="125"/>
      <c r="E2" s="125"/>
      <c r="G2" s="125"/>
    </row>
    <row r="3" spans="1:7" ht="15">
      <c r="A3" s="127"/>
      <c r="B3" s="125"/>
      <c r="C3" s="125"/>
      <c r="D3" s="125"/>
      <c r="E3" s="125"/>
      <c r="F3" s="125"/>
      <c r="G3" s="125"/>
    </row>
    <row r="4" spans="1:7" ht="15">
      <c r="A4" s="127"/>
      <c r="B4" s="195"/>
      <c r="C4" s="125"/>
      <c r="D4" s="125"/>
      <c r="E4" s="125"/>
      <c r="F4" s="125"/>
      <c r="G4" s="125"/>
    </row>
    <row r="5" spans="1:7" ht="15" customHeight="1">
      <c r="A5" s="127"/>
      <c r="B5" s="459"/>
      <c r="C5" s="459"/>
      <c r="D5" s="459"/>
      <c r="E5" s="125"/>
      <c r="F5" s="125"/>
      <c r="G5" s="219"/>
    </row>
    <row r="6" spans="1:7" ht="16.5" customHeight="1">
      <c r="A6" s="127"/>
      <c r="B6" s="125"/>
      <c r="C6" s="125"/>
      <c r="D6" s="129"/>
      <c r="E6" s="129"/>
      <c r="F6" s="129"/>
      <c r="G6" s="125"/>
    </row>
    <row r="7" spans="1:7" ht="13.5" customHeight="1">
      <c r="A7" s="417" t="s">
        <v>936</v>
      </c>
      <c r="B7" s="417"/>
      <c r="C7" s="417"/>
      <c r="D7" s="417"/>
      <c r="E7" s="417"/>
      <c r="F7" s="417"/>
      <c r="G7" s="417"/>
    </row>
    <row r="8" spans="1:8" ht="15">
      <c r="A8" s="418" t="s">
        <v>617</v>
      </c>
      <c r="B8" s="418"/>
      <c r="C8" s="418"/>
      <c r="D8" s="418"/>
      <c r="E8" s="418"/>
      <c r="F8" s="418"/>
      <c r="G8" s="418"/>
      <c r="H8" s="77"/>
    </row>
    <row r="9" spans="1:8" ht="15">
      <c r="A9" s="418" t="s">
        <v>871</v>
      </c>
      <c r="B9" s="418"/>
      <c r="C9" s="418"/>
      <c r="D9" s="418"/>
      <c r="E9" s="418"/>
      <c r="F9" s="418"/>
      <c r="G9" s="418"/>
      <c r="H9" s="77"/>
    </row>
    <row r="10" spans="1:7" ht="15">
      <c r="A10" s="418" t="s">
        <v>476</v>
      </c>
      <c r="B10" s="418"/>
      <c r="C10" s="418"/>
      <c r="D10" s="418"/>
      <c r="E10" s="418"/>
      <c r="F10" s="418"/>
      <c r="G10" s="418"/>
    </row>
    <row r="11" spans="1:7" ht="15">
      <c r="A11" s="368"/>
      <c r="B11" s="368"/>
      <c r="C11" s="368"/>
      <c r="D11" s="368"/>
      <c r="E11" s="368"/>
      <c r="F11" s="368"/>
      <c r="G11" s="368"/>
    </row>
    <row r="12" spans="1:8" ht="29.25" customHeight="1">
      <c r="A12" s="455" t="s">
        <v>360</v>
      </c>
      <c r="B12" s="452" t="s">
        <v>381</v>
      </c>
      <c r="C12" s="452" t="s">
        <v>376</v>
      </c>
      <c r="D12" s="453" t="s">
        <v>361</v>
      </c>
      <c r="E12" s="452" t="s">
        <v>300</v>
      </c>
      <c r="F12" s="453" t="s">
        <v>874</v>
      </c>
      <c r="G12" s="463" t="s">
        <v>619</v>
      </c>
      <c r="H12" s="463" t="s">
        <v>297</v>
      </c>
    </row>
    <row r="13" spans="1:8" ht="9.75" customHeight="1">
      <c r="A13" s="456"/>
      <c r="B13" s="452"/>
      <c r="C13" s="452"/>
      <c r="D13" s="454"/>
      <c r="E13" s="452"/>
      <c r="F13" s="454"/>
      <c r="G13" s="464"/>
      <c r="H13" s="464"/>
    </row>
    <row r="14" spans="1:8" ht="12" customHeight="1">
      <c r="A14" s="342">
        <v>1</v>
      </c>
      <c r="B14" s="270">
        <v>2</v>
      </c>
      <c r="C14" s="270">
        <v>3</v>
      </c>
      <c r="D14" s="199">
        <v>4</v>
      </c>
      <c r="E14" s="270">
        <v>5</v>
      </c>
      <c r="F14" s="199">
        <v>6</v>
      </c>
      <c r="G14" s="270">
        <v>7</v>
      </c>
      <c r="H14" s="272">
        <v>8</v>
      </c>
    </row>
    <row r="15" spans="1:8" ht="13.5" customHeight="1">
      <c r="A15" s="460" t="s">
        <v>918</v>
      </c>
      <c r="B15" s="461"/>
      <c r="C15" s="461"/>
      <c r="D15" s="461"/>
      <c r="E15" s="461"/>
      <c r="F15" s="461"/>
      <c r="G15" s="461"/>
      <c r="H15" s="462"/>
    </row>
    <row r="16" spans="1:8" ht="32.25" customHeight="1">
      <c r="A16" s="349">
        <v>1</v>
      </c>
      <c r="B16" s="165" t="s">
        <v>17</v>
      </c>
      <c r="C16" s="350"/>
      <c r="D16" s="351" t="s">
        <v>448</v>
      </c>
      <c r="E16" s="351" t="s">
        <v>402</v>
      </c>
      <c r="F16" s="196" t="s">
        <v>919</v>
      </c>
      <c r="G16" s="258"/>
      <c r="H16" s="259"/>
    </row>
    <row r="17" spans="1:8" ht="15.75" customHeight="1">
      <c r="A17" s="372"/>
      <c r="B17" s="373"/>
      <c r="C17" s="374"/>
      <c r="D17" s="375"/>
      <c r="E17" s="375"/>
      <c r="F17" s="266"/>
      <c r="G17" s="266"/>
      <c r="H17" s="267"/>
    </row>
    <row r="18" spans="1:8" ht="15.75" customHeight="1">
      <c r="A18" s="372"/>
      <c r="B18" s="373"/>
      <c r="C18" s="374"/>
      <c r="D18" s="375"/>
      <c r="E18" s="375"/>
      <c r="F18" s="266"/>
      <c r="G18" s="266"/>
      <c r="H18" s="267"/>
    </row>
    <row r="19" spans="1:8" ht="15.75" customHeight="1">
      <c r="A19" s="372"/>
      <c r="B19" s="373"/>
      <c r="C19" s="374"/>
      <c r="D19" s="375"/>
      <c r="E19" s="375"/>
      <c r="F19" s="266"/>
      <c r="G19" s="266"/>
      <c r="H19" s="267"/>
    </row>
    <row r="20" spans="1:7" ht="9.75" customHeight="1">
      <c r="A20" s="215"/>
      <c r="B20" s="216"/>
      <c r="C20" s="217"/>
      <c r="D20" s="217"/>
      <c r="E20" s="217"/>
      <c r="F20" s="217"/>
      <c r="G20" s="217"/>
    </row>
    <row r="21" spans="1:7" ht="15">
      <c r="A21" s="215"/>
      <c r="B21" s="218" t="s">
        <v>927</v>
      </c>
      <c r="C21" s="218"/>
      <c r="D21" s="217"/>
      <c r="E21" s="217"/>
      <c r="F21" s="217"/>
      <c r="G21" s="217"/>
    </row>
    <row r="22" spans="1:7" ht="15">
      <c r="A22" s="215"/>
      <c r="B22" s="218"/>
      <c r="C22" s="218"/>
      <c r="D22" s="218"/>
      <c r="F22" s="363" t="s">
        <v>5</v>
      </c>
      <c r="G22" s="217"/>
    </row>
    <row r="23" spans="1:7" ht="15">
      <c r="A23" s="215"/>
      <c r="B23" s="218"/>
      <c r="C23" s="218"/>
      <c r="D23" s="218"/>
      <c r="E23" s="218"/>
      <c r="F23" s="217"/>
      <c r="G23" s="217"/>
    </row>
    <row r="24" ht="15">
      <c r="G24" s="217"/>
    </row>
    <row r="25" ht="15">
      <c r="G25" s="217"/>
    </row>
    <row r="26" spans="1:7" ht="15">
      <c r="A26" s="215"/>
      <c r="B26" s="218"/>
      <c r="C26" s="218"/>
      <c r="D26" s="218"/>
      <c r="E26" s="218"/>
      <c r="F26" s="217"/>
      <c r="G26" s="217"/>
    </row>
    <row r="27" spans="1:7" ht="15">
      <c r="A27" s="43"/>
      <c r="B27" s="25"/>
      <c r="C27" s="25"/>
      <c r="D27" s="25"/>
      <c r="E27" s="25"/>
      <c r="F27" s="25"/>
      <c r="G27" s="25"/>
    </row>
    <row r="28" spans="1:7" ht="15">
      <c r="A28" s="43"/>
      <c r="B28" s="25"/>
      <c r="C28" s="25"/>
      <c r="D28" s="25"/>
      <c r="E28" s="25"/>
      <c r="F28" s="25"/>
      <c r="G28" s="25"/>
    </row>
    <row r="29" spans="1:7" ht="15">
      <c r="A29" s="43"/>
      <c r="B29" s="25"/>
      <c r="C29" s="25"/>
      <c r="D29" s="25"/>
      <c r="E29" s="25"/>
      <c r="F29" s="25"/>
      <c r="G29" s="25"/>
    </row>
    <row r="30" spans="1:7" ht="15">
      <c r="A30" s="43"/>
      <c r="B30" s="25"/>
      <c r="C30" s="25"/>
      <c r="D30" s="25"/>
      <c r="E30" s="25"/>
      <c r="F30" s="25"/>
      <c r="G30" s="25"/>
    </row>
    <row r="31" spans="1:7" ht="15">
      <c r="A31" s="43"/>
      <c r="B31" s="25"/>
      <c r="C31" s="25"/>
      <c r="D31" s="25"/>
      <c r="E31" s="25"/>
      <c r="F31" s="25"/>
      <c r="G31" s="25"/>
    </row>
    <row r="32" spans="1:7" ht="15">
      <c r="A32" s="43"/>
      <c r="B32" s="25"/>
      <c r="C32" s="25"/>
      <c r="D32" s="25"/>
      <c r="E32" s="25"/>
      <c r="F32" s="25"/>
      <c r="G32" s="25"/>
    </row>
    <row r="33" spans="1:7" ht="15">
      <c r="A33" s="43"/>
      <c r="B33" s="25"/>
      <c r="C33" s="25"/>
      <c r="D33" s="25"/>
      <c r="E33" s="25"/>
      <c r="F33" s="25"/>
      <c r="G33" s="25"/>
    </row>
    <row r="34" spans="1:7" ht="15">
      <c r="A34" s="43"/>
      <c r="B34" s="25"/>
      <c r="C34" s="25"/>
      <c r="D34" s="25"/>
      <c r="E34" s="25"/>
      <c r="F34" s="25"/>
      <c r="G34" s="25"/>
    </row>
    <row r="35" spans="1:7" ht="15">
      <c r="A35" s="43"/>
      <c r="B35" s="25"/>
      <c r="C35" s="25"/>
      <c r="D35" s="25"/>
      <c r="E35" s="25"/>
      <c r="F35" s="25"/>
      <c r="G35" s="25"/>
    </row>
    <row r="36" spans="1:7" ht="15">
      <c r="A36" s="43"/>
      <c r="B36" s="25"/>
      <c r="C36" s="25"/>
      <c r="D36" s="25"/>
      <c r="E36" s="25"/>
      <c r="F36" s="25"/>
      <c r="G36" s="25"/>
    </row>
    <row r="37" spans="1:7" ht="15">
      <c r="A37" s="43"/>
      <c r="B37" s="25"/>
      <c r="C37" s="25"/>
      <c r="D37" s="25"/>
      <c r="E37" s="25"/>
      <c r="F37" s="25"/>
      <c r="G37" s="25"/>
    </row>
    <row r="38" spans="1:7" ht="15">
      <c r="A38" s="43"/>
      <c r="B38" s="25"/>
      <c r="C38" s="25"/>
      <c r="D38" s="25"/>
      <c r="E38" s="25"/>
      <c r="F38" s="25"/>
      <c r="G38" s="25"/>
    </row>
    <row r="39" spans="1:7" ht="15">
      <c r="A39" s="43"/>
      <c r="B39" s="25"/>
      <c r="C39" s="25"/>
      <c r="D39" s="25"/>
      <c r="E39" s="25"/>
      <c r="F39" s="25"/>
      <c r="G39" s="25"/>
    </row>
    <row r="40" spans="1:7" ht="15">
      <c r="A40" s="43"/>
      <c r="B40" s="25"/>
      <c r="C40" s="25"/>
      <c r="D40" s="25"/>
      <c r="E40" s="25"/>
      <c r="F40" s="25"/>
      <c r="G40" s="25"/>
    </row>
    <row r="41" spans="1:7" ht="15">
      <c r="A41" s="43"/>
      <c r="B41" s="25"/>
      <c r="C41" s="25"/>
      <c r="D41" s="25"/>
      <c r="E41" s="25"/>
      <c r="F41" s="25"/>
      <c r="G41" s="25"/>
    </row>
    <row r="42" spans="1:7" ht="15">
      <c r="A42" s="43"/>
      <c r="B42" s="25"/>
      <c r="C42" s="25"/>
      <c r="D42" s="25"/>
      <c r="E42" s="25"/>
      <c r="F42" s="25"/>
      <c r="G42" s="25"/>
    </row>
    <row r="43" spans="1:7" ht="15">
      <c r="A43" s="43"/>
      <c r="B43" s="25"/>
      <c r="C43" s="25"/>
      <c r="D43" s="25"/>
      <c r="E43" s="25"/>
      <c r="F43" s="25"/>
      <c r="G43" s="25"/>
    </row>
    <row r="44" spans="1:7" ht="15">
      <c r="A44" s="43"/>
      <c r="B44" s="25"/>
      <c r="C44" s="25"/>
      <c r="D44" s="25"/>
      <c r="E44" s="25"/>
      <c r="F44" s="25"/>
      <c r="G44" s="25"/>
    </row>
    <row r="45" spans="1:7" ht="15">
      <c r="A45" s="43"/>
      <c r="B45" s="25"/>
      <c r="C45" s="25"/>
      <c r="D45" s="25"/>
      <c r="E45" s="25"/>
      <c r="F45" s="25"/>
      <c r="G45" s="25"/>
    </row>
    <row r="46" spans="1:7" ht="15">
      <c r="A46" s="43"/>
      <c r="B46" s="25"/>
      <c r="C46" s="25"/>
      <c r="D46" s="25"/>
      <c r="E46" s="25"/>
      <c r="F46" s="25"/>
      <c r="G46" s="25"/>
    </row>
    <row r="47" spans="1:7" ht="15">
      <c r="A47" s="43"/>
      <c r="B47" s="25"/>
      <c r="C47" s="25"/>
      <c r="D47" s="25"/>
      <c r="E47" s="25"/>
      <c r="F47" s="25"/>
      <c r="G47" s="25"/>
    </row>
    <row r="48" spans="1:7" ht="15">
      <c r="A48" s="43"/>
      <c r="B48" s="25"/>
      <c r="C48" s="25"/>
      <c r="D48" s="25"/>
      <c r="E48" s="25"/>
      <c r="F48" s="25"/>
      <c r="G48" s="25"/>
    </row>
    <row r="49" spans="1:7" ht="15">
      <c r="A49" s="43"/>
      <c r="B49" s="25"/>
      <c r="C49" s="25"/>
      <c r="D49" s="25"/>
      <c r="E49" s="25"/>
      <c r="F49" s="25"/>
      <c r="G49" s="25"/>
    </row>
    <row r="50" spans="1:7" ht="15">
      <c r="A50" s="43"/>
      <c r="B50" s="25"/>
      <c r="C50" s="25"/>
      <c r="D50" s="25"/>
      <c r="E50" s="25"/>
      <c r="F50" s="25"/>
      <c r="G50" s="25"/>
    </row>
    <row r="51" spans="1:7" ht="15">
      <c r="A51" s="43"/>
      <c r="B51" s="25"/>
      <c r="C51" s="25"/>
      <c r="D51" s="25"/>
      <c r="E51" s="25"/>
      <c r="F51" s="25"/>
      <c r="G51" s="25"/>
    </row>
    <row r="52" spans="1:7" ht="15">
      <c r="A52" s="43"/>
      <c r="B52" s="25"/>
      <c r="C52" s="25"/>
      <c r="D52" s="25"/>
      <c r="E52" s="25"/>
      <c r="F52" s="25"/>
      <c r="G52" s="25"/>
    </row>
    <row r="53" spans="1:7" ht="15">
      <c r="A53" s="43"/>
      <c r="B53" s="25"/>
      <c r="C53" s="25"/>
      <c r="D53" s="25"/>
      <c r="E53" s="25"/>
      <c r="F53" s="25"/>
      <c r="G53" s="25"/>
    </row>
    <row r="54" spans="1:7" ht="15">
      <c r="A54" s="43"/>
      <c r="B54" s="25"/>
      <c r="C54" s="25"/>
      <c r="D54" s="25"/>
      <c r="E54" s="25"/>
      <c r="F54" s="25"/>
      <c r="G54" s="25"/>
    </row>
    <row r="55" spans="1:7" ht="15">
      <c r="A55" s="43"/>
      <c r="B55" s="25"/>
      <c r="C55" s="25"/>
      <c r="D55" s="25"/>
      <c r="E55" s="25"/>
      <c r="F55" s="25"/>
      <c r="G55" s="25"/>
    </row>
    <row r="56" spans="1:7" ht="15">
      <c r="A56" s="43"/>
      <c r="B56" s="25"/>
      <c r="C56" s="25"/>
      <c r="D56" s="25"/>
      <c r="E56" s="25"/>
      <c r="F56" s="25"/>
      <c r="G56" s="25"/>
    </row>
    <row r="57" spans="1:7" ht="15">
      <c r="A57" s="43"/>
      <c r="B57" s="25"/>
      <c r="C57" s="25"/>
      <c r="D57" s="25"/>
      <c r="E57" s="25"/>
      <c r="F57" s="25"/>
      <c r="G57" s="25"/>
    </row>
    <row r="58" spans="1:7" ht="15">
      <c r="A58" s="43"/>
      <c r="B58" s="25"/>
      <c r="C58" s="25"/>
      <c r="D58" s="25"/>
      <c r="E58" s="25"/>
      <c r="F58" s="25"/>
      <c r="G58" s="25"/>
    </row>
    <row r="59" spans="1:7" ht="15">
      <c r="A59" s="43"/>
      <c r="B59" s="25"/>
      <c r="C59" s="25"/>
      <c r="D59" s="25"/>
      <c r="E59" s="25"/>
      <c r="F59" s="25"/>
      <c r="G59" s="25"/>
    </row>
    <row r="60" spans="1:7" ht="15">
      <c r="A60" s="43"/>
      <c r="B60" s="25"/>
      <c r="C60" s="25"/>
      <c r="D60" s="25"/>
      <c r="E60" s="25"/>
      <c r="F60" s="25"/>
      <c r="G60" s="25"/>
    </row>
    <row r="61" spans="1:7" ht="15">
      <c r="A61" s="43"/>
      <c r="B61" s="25"/>
      <c r="C61" s="25"/>
      <c r="D61" s="25"/>
      <c r="E61" s="25"/>
      <c r="F61" s="25"/>
      <c r="G61" s="25"/>
    </row>
    <row r="62" spans="1:7" ht="15">
      <c r="A62" s="43"/>
      <c r="B62" s="25"/>
      <c r="C62" s="25"/>
      <c r="D62" s="25"/>
      <c r="E62" s="25"/>
      <c r="F62" s="25"/>
      <c r="G62" s="25"/>
    </row>
    <row r="63" spans="1:7" ht="15">
      <c r="A63" s="43"/>
      <c r="B63" s="25"/>
      <c r="C63" s="25"/>
      <c r="D63" s="25"/>
      <c r="E63" s="25"/>
      <c r="F63" s="25"/>
      <c r="G63" s="25"/>
    </row>
    <row r="64" spans="1:7" ht="15">
      <c r="A64" s="43"/>
      <c r="B64" s="25"/>
      <c r="C64" s="25"/>
      <c r="D64" s="25"/>
      <c r="E64" s="25"/>
      <c r="F64" s="25"/>
      <c r="G64" s="25"/>
    </row>
    <row r="65" spans="1:7" ht="15">
      <c r="A65" s="43"/>
      <c r="B65" s="25"/>
      <c r="C65" s="25"/>
      <c r="D65" s="25"/>
      <c r="E65" s="25"/>
      <c r="F65" s="25"/>
      <c r="G65" s="25"/>
    </row>
    <row r="66" spans="1:7" ht="15">
      <c r="A66" s="43"/>
      <c r="B66" s="25"/>
      <c r="C66" s="25"/>
      <c r="D66" s="25"/>
      <c r="E66" s="25"/>
      <c r="F66" s="25"/>
      <c r="G66" s="25"/>
    </row>
    <row r="67" spans="1:7" ht="15">
      <c r="A67" s="43"/>
      <c r="B67" s="25"/>
      <c r="C67" s="25"/>
      <c r="D67" s="25"/>
      <c r="E67" s="25"/>
      <c r="F67" s="25"/>
      <c r="G67" s="25"/>
    </row>
    <row r="68" spans="1:7" ht="15">
      <c r="A68" s="43"/>
      <c r="B68" s="25"/>
      <c r="C68" s="25"/>
      <c r="D68" s="25"/>
      <c r="E68" s="25"/>
      <c r="F68" s="25"/>
      <c r="G68" s="25"/>
    </row>
    <row r="69" spans="1:7" ht="15">
      <c r="A69" s="43"/>
      <c r="B69" s="25"/>
      <c r="C69" s="25"/>
      <c r="D69" s="25"/>
      <c r="E69" s="25"/>
      <c r="F69" s="25"/>
      <c r="G69" s="25"/>
    </row>
    <row r="70" spans="1:7" ht="15">
      <c r="A70" s="43"/>
      <c r="B70" s="25"/>
      <c r="C70" s="25"/>
      <c r="D70" s="25"/>
      <c r="E70" s="25"/>
      <c r="F70" s="25"/>
      <c r="G70" s="25"/>
    </row>
    <row r="71" spans="1:7" ht="15">
      <c r="A71" s="43"/>
      <c r="B71" s="25"/>
      <c r="C71" s="25"/>
      <c r="D71" s="25"/>
      <c r="E71" s="25"/>
      <c r="F71" s="25"/>
      <c r="G71" s="25"/>
    </row>
    <row r="72" spans="1:7" ht="15">
      <c r="A72" s="43"/>
      <c r="B72" s="25"/>
      <c r="C72" s="25"/>
      <c r="D72" s="25"/>
      <c r="E72" s="25"/>
      <c r="F72" s="25"/>
      <c r="G72" s="25"/>
    </row>
    <row r="73" spans="1:7" ht="15">
      <c r="A73" s="43"/>
      <c r="B73" s="25"/>
      <c r="C73" s="25"/>
      <c r="D73" s="25"/>
      <c r="E73" s="25"/>
      <c r="F73" s="25"/>
      <c r="G73" s="25"/>
    </row>
    <row r="74" spans="1:7" ht="15">
      <c r="A74" s="43"/>
      <c r="B74" s="25"/>
      <c r="C74" s="25"/>
      <c r="D74" s="25"/>
      <c r="E74" s="25"/>
      <c r="F74" s="25"/>
      <c r="G74" s="25"/>
    </row>
    <row r="75" spans="1:7" ht="15">
      <c r="A75" s="43"/>
      <c r="B75" s="25"/>
      <c r="C75" s="25"/>
      <c r="D75" s="25"/>
      <c r="E75" s="25"/>
      <c r="F75" s="25"/>
      <c r="G75" s="25"/>
    </row>
    <row r="76" spans="1:7" ht="15">
      <c r="A76" s="43"/>
      <c r="B76" s="25"/>
      <c r="C76" s="25"/>
      <c r="D76" s="25"/>
      <c r="E76" s="25"/>
      <c r="F76" s="25"/>
      <c r="G76" s="25"/>
    </row>
    <row r="77" spans="1:7" ht="15">
      <c r="A77" s="43"/>
      <c r="B77" s="25"/>
      <c r="C77" s="25"/>
      <c r="D77" s="25"/>
      <c r="E77" s="25"/>
      <c r="F77" s="25"/>
      <c r="G77" s="25"/>
    </row>
    <row r="78" spans="1:7" ht="15">
      <c r="A78" s="43"/>
      <c r="B78" s="25"/>
      <c r="C78" s="25"/>
      <c r="D78" s="25"/>
      <c r="E78" s="25"/>
      <c r="F78" s="25"/>
      <c r="G78" s="25"/>
    </row>
    <row r="79" spans="1:7" ht="15">
      <c r="A79" s="43"/>
      <c r="B79" s="25"/>
      <c r="C79" s="25"/>
      <c r="D79" s="25"/>
      <c r="E79" s="25"/>
      <c r="F79" s="25"/>
      <c r="G79" s="25"/>
    </row>
    <row r="80" spans="1:7" ht="15">
      <c r="A80" s="43"/>
      <c r="B80" s="25"/>
      <c r="C80" s="25"/>
      <c r="D80" s="25"/>
      <c r="E80" s="25"/>
      <c r="F80" s="25"/>
      <c r="G80" s="25"/>
    </row>
    <row r="81" spans="1:7" ht="15">
      <c r="A81" s="43"/>
      <c r="B81" s="25"/>
      <c r="C81" s="25"/>
      <c r="D81" s="25"/>
      <c r="E81" s="25"/>
      <c r="F81" s="25"/>
      <c r="G81" s="25"/>
    </row>
    <row r="82" spans="1:7" ht="15">
      <c r="A82" s="43"/>
      <c r="B82" s="25"/>
      <c r="C82" s="25"/>
      <c r="D82" s="25"/>
      <c r="E82" s="25"/>
      <c r="F82" s="25"/>
      <c r="G82" s="25"/>
    </row>
    <row r="83" spans="1:7" ht="15">
      <c r="A83" s="43"/>
      <c r="B83" s="25"/>
      <c r="C83" s="25"/>
      <c r="D83" s="25"/>
      <c r="E83" s="25"/>
      <c r="F83" s="25"/>
      <c r="G83" s="25"/>
    </row>
    <row r="84" spans="1:7" ht="15">
      <c r="A84" s="43"/>
      <c r="B84" s="25"/>
      <c r="C84" s="25"/>
      <c r="D84" s="25"/>
      <c r="E84" s="25"/>
      <c r="F84" s="25"/>
      <c r="G84" s="25"/>
    </row>
    <row r="85" spans="1:7" ht="15">
      <c r="A85" s="43"/>
      <c r="B85" s="25"/>
      <c r="C85" s="25"/>
      <c r="D85" s="25"/>
      <c r="E85" s="25"/>
      <c r="F85" s="25"/>
      <c r="G85" s="25"/>
    </row>
    <row r="86" spans="1:7" ht="15">
      <c r="A86" s="43"/>
      <c r="B86" s="25"/>
      <c r="C86" s="25"/>
      <c r="D86" s="25"/>
      <c r="E86" s="25"/>
      <c r="F86" s="25"/>
      <c r="G86" s="25"/>
    </row>
    <row r="87" spans="1:7" ht="15">
      <c r="A87" s="43"/>
      <c r="B87" s="25"/>
      <c r="C87" s="25"/>
      <c r="D87" s="25"/>
      <c r="E87" s="25"/>
      <c r="F87" s="25"/>
      <c r="G87" s="25"/>
    </row>
    <row r="88" spans="1:7" ht="15">
      <c r="A88" s="43"/>
      <c r="B88" s="25"/>
      <c r="C88" s="25"/>
      <c r="D88" s="25"/>
      <c r="E88" s="25"/>
      <c r="F88" s="25"/>
      <c r="G88" s="25"/>
    </row>
    <row r="89" spans="1:7" ht="15">
      <c r="A89" s="43"/>
      <c r="B89" s="25"/>
      <c r="C89" s="25"/>
      <c r="D89" s="25"/>
      <c r="E89" s="25"/>
      <c r="F89" s="25"/>
      <c r="G89" s="25"/>
    </row>
    <row r="90" spans="1:7" ht="15">
      <c r="A90" s="43"/>
      <c r="B90" s="25"/>
      <c r="C90" s="25"/>
      <c r="D90" s="25"/>
      <c r="E90" s="25"/>
      <c r="F90" s="25"/>
      <c r="G90" s="25"/>
    </row>
    <row r="91" spans="1:7" ht="15">
      <c r="A91" s="43"/>
      <c r="B91" s="25"/>
      <c r="C91" s="25"/>
      <c r="D91" s="25"/>
      <c r="E91" s="25"/>
      <c r="F91" s="25"/>
      <c r="G91" s="25"/>
    </row>
    <row r="92" spans="1:7" ht="15">
      <c r="A92" s="43"/>
      <c r="B92" s="25"/>
      <c r="C92" s="25"/>
      <c r="D92" s="25"/>
      <c r="E92" s="25"/>
      <c r="F92" s="25"/>
      <c r="G92" s="25"/>
    </row>
    <row r="93" spans="1:7" ht="15">
      <c r="A93" s="43"/>
      <c r="B93" s="25"/>
      <c r="C93" s="25"/>
      <c r="D93" s="25"/>
      <c r="E93" s="25"/>
      <c r="F93" s="25"/>
      <c r="G93" s="25"/>
    </row>
    <row r="94" spans="1:7" ht="15">
      <c r="A94" s="43"/>
      <c r="B94" s="25"/>
      <c r="C94" s="25"/>
      <c r="D94" s="25"/>
      <c r="E94" s="25"/>
      <c r="F94" s="25"/>
      <c r="G94" s="25"/>
    </row>
    <row r="95" spans="1:7" ht="15">
      <c r="A95" s="43"/>
      <c r="B95" s="25"/>
      <c r="C95" s="25"/>
      <c r="D95" s="25"/>
      <c r="E95" s="25"/>
      <c r="F95" s="25"/>
      <c r="G95" s="25"/>
    </row>
    <row r="96" spans="1:7" ht="15">
      <c r="A96" s="43"/>
      <c r="B96" s="25"/>
      <c r="C96" s="25"/>
      <c r="D96" s="25"/>
      <c r="E96" s="25"/>
      <c r="F96" s="25"/>
      <c r="G96" s="25"/>
    </row>
    <row r="97" spans="1:7" ht="15">
      <c r="A97" s="43"/>
      <c r="B97" s="25"/>
      <c r="C97" s="25"/>
      <c r="D97" s="25"/>
      <c r="E97" s="25"/>
      <c r="F97" s="25"/>
      <c r="G97" s="25"/>
    </row>
    <row r="98" spans="1:7" ht="15">
      <c r="A98" s="43"/>
      <c r="B98" s="25"/>
      <c r="C98" s="25"/>
      <c r="D98" s="25"/>
      <c r="E98" s="25"/>
      <c r="F98" s="25"/>
      <c r="G98" s="25"/>
    </row>
  </sheetData>
  <sheetProtection/>
  <mergeCells count="14">
    <mergeCell ref="B5:D5"/>
    <mergeCell ref="A7:G7"/>
    <mergeCell ref="A8:G8"/>
    <mergeCell ref="A9:G9"/>
    <mergeCell ref="A10:G10"/>
    <mergeCell ref="A12:A13"/>
    <mergeCell ref="B12:B13"/>
    <mergeCell ref="C12:C13"/>
    <mergeCell ref="D12:D13"/>
    <mergeCell ref="E12:E13"/>
    <mergeCell ref="A15:H15"/>
    <mergeCell ref="F12:F13"/>
    <mergeCell ref="G12:G13"/>
    <mergeCell ref="H12:H13"/>
  </mergeCells>
  <printOptions/>
  <pageMargins left="0.77" right="0.03937007874015748" top="0.5511811023622047" bottom="0.1968503937007874" header="0.3149606299212598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4"/>
  <sheetViews>
    <sheetView tabSelected="1" workbookViewId="0" topLeftCell="A108">
      <selection activeCell="C129" sqref="C129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22.8515625" style="0" customWidth="1"/>
    <col min="4" max="4" width="12.8515625" style="0" customWidth="1"/>
    <col min="5" max="5" width="57.00390625" style="0" customWidth="1"/>
    <col min="6" max="6" width="18.140625" style="0" customWidth="1"/>
    <col min="7" max="7" width="17.7109375" style="0" hidden="1" customWidth="1"/>
    <col min="8" max="8" width="16.7109375" style="0" hidden="1" customWidth="1"/>
    <col min="9" max="9" width="16.28125" style="0" hidden="1" customWidth="1"/>
    <col min="10" max="10" width="11.00390625" style="0" hidden="1" customWidth="1"/>
  </cols>
  <sheetData>
    <row r="1" spans="1:6" ht="15">
      <c r="A1" s="125"/>
      <c r="B1" s="126"/>
      <c r="C1" s="125"/>
      <c r="D1" s="125"/>
      <c r="E1" s="427" t="s">
        <v>798</v>
      </c>
      <c r="F1" s="427"/>
    </row>
    <row r="2" spans="1:6" ht="15">
      <c r="A2" s="125"/>
      <c r="B2" s="127"/>
      <c r="C2" s="125"/>
      <c r="D2" s="125"/>
      <c r="E2" s="418" t="s">
        <v>658</v>
      </c>
      <c r="F2" s="418"/>
    </row>
    <row r="3" spans="1:6" ht="3" customHeight="1">
      <c r="A3" s="125"/>
      <c r="B3" s="127"/>
      <c r="C3" s="125"/>
      <c r="D3" s="125"/>
      <c r="E3" s="125"/>
      <c r="F3" s="125"/>
    </row>
    <row r="4" spans="1:6" ht="15">
      <c r="A4" s="125"/>
      <c r="B4" s="128"/>
      <c r="C4" s="125"/>
      <c r="D4" s="125"/>
      <c r="E4" s="418" t="s">
        <v>463</v>
      </c>
      <c r="F4" s="418"/>
    </row>
    <row r="5" spans="1:6" ht="15">
      <c r="A5" s="125"/>
      <c r="B5" s="127"/>
      <c r="C5" s="125"/>
      <c r="D5" s="129" t="s">
        <v>301</v>
      </c>
      <c r="E5" s="428" t="s">
        <v>797</v>
      </c>
      <c r="F5" s="428"/>
    </row>
    <row r="6" spans="1:6" ht="14.25" customHeight="1">
      <c r="A6" s="125"/>
      <c r="B6" s="417"/>
      <c r="C6" s="417"/>
      <c r="D6" s="417"/>
      <c r="E6" s="417"/>
      <c r="F6" s="417"/>
    </row>
    <row r="7" spans="1:6" ht="15">
      <c r="A7" s="125"/>
      <c r="B7" s="417" t="s">
        <v>356</v>
      </c>
      <c r="C7" s="417"/>
      <c r="D7" s="417"/>
      <c r="E7" s="417"/>
      <c r="F7" s="417"/>
    </row>
    <row r="8" spans="1:6" ht="15">
      <c r="A8" s="125"/>
      <c r="B8" s="418" t="s">
        <v>464</v>
      </c>
      <c r="C8" s="418"/>
      <c r="D8" s="418"/>
      <c r="E8" s="418"/>
      <c r="F8" s="418"/>
    </row>
    <row r="9" spans="1:6" ht="15">
      <c r="A9" s="125"/>
      <c r="B9" s="418" t="s">
        <v>465</v>
      </c>
      <c r="C9" s="418"/>
      <c r="D9" s="418"/>
      <c r="E9" s="418"/>
      <c r="F9" s="418"/>
    </row>
    <row r="10" spans="1:6" ht="15">
      <c r="A10" s="429" t="s">
        <v>660</v>
      </c>
      <c r="B10" s="429"/>
      <c r="C10" s="429"/>
      <c r="D10" s="429"/>
      <c r="E10" s="429"/>
      <c r="F10" s="429"/>
    </row>
    <row r="11" spans="1:6" ht="15">
      <c r="A11" s="431" t="s">
        <v>659</v>
      </c>
      <c r="B11" s="431"/>
      <c r="C11" s="431"/>
      <c r="D11" s="431"/>
      <c r="E11" s="431"/>
      <c r="F11" s="431"/>
    </row>
    <row r="12" spans="1:10" ht="15">
      <c r="A12" s="419" t="s">
        <v>665</v>
      </c>
      <c r="B12" s="419"/>
      <c r="C12" s="419"/>
      <c r="D12" s="419"/>
      <c r="E12" s="419"/>
      <c r="F12" s="419"/>
      <c r="G12" s="4"/>
      <c r="H12" s="4"/>
      <c r="I12" s="4"/>
      <c r="J12" s="4"/>
    </row>
    <row r="13" spans="1:10" ht="12" customHeight="1">
      <c r="A13" s="439" t="s">
        <v>466</v>
      </c>
      <c r="B13" s="439"/>
      <c r="C13" s="439"/>
      <c r="D13" s="439"/>
      <c r="E13" s="439"/>
      <c r="F13" s="439"/>
      <c r="G13" s="89"/>
      <c r="H13" s="89"/>
      <c r="I13" s="89"/>
      <c r="J13" s="89"/>
    </row>
    <row r="14" spans="1:10" ht="4.5" customHeight="1">
      <c r="A14" s="130"/>
      <c r="B14" s="130"/>
      <c r="C14" s="130"/>
      <c r="D14" s="130"/>
      <c r="E14" s="130"/>
      <c r="F14" s="130"/>
      <c r="G14" s="89"/>
      <c r="H14" s="89"/>
      <c r="I14" s="89"/>
      <c r="J14" s="89"/>
    </row>
    <row r="15" spans="1:7" ht="15">
      <c r="A15" s="420" t="s">
        <v>470</v>
      </c>
      <c r="B15" s="440"/>
      <c r="C15" s="421"/>
      <c r="D15" s="131" t="s">
        <v>467</v>
      </c>
      <c r="E15" s="420" t="s">
        <v>468</v>
      </c>
      <c r="F15" s="421"/>
      <c r="G15" s="37"/>
    </row>
    <row r="16" spans="1:6" ht="15">
      <c r="A16" s="424">
        <v>1023802528001</v>
      </c>
      <c r="B16" s="425"/>
      <c r="C16" s="426"/>
      <c r="D16" s="132">
        <v>3828000044</v>
      </c>
      <c r="E16" s="422" t="s">
        <v>469</v>
      </c>
      <c r="F16" s="423"/>
    </row>
    <row r="17" spans="1:6" ht="15.75" customHeight="1">
      <c r="A17" s="429"/>
      <c r="B17" s="429"/>
      <c r="C17" s="429"/>
      <c r="D17" s="429"/>
      <c r="E17" s="429"/>
      <c r="F17" s="429"/>
    </row>
    <row r="18" spans="1:10" ht="29.25" customHeight="1">
      <c r="A18" s="436" t="s">
        <v>360</v>
      </c>
      <c r="B18" s="430" t="s">
        <v>361</v>
      </c>
      <c r="C18" s="430" t="s">
        <v>477</v>
      </c>
      <c r="D18" s="430" t="s">
        <v>364</v>
      </c>
      <c r="E18" s="406" t="s">
        <v>362</v>
      </c>
      <c r="F18" s="430" t="s">
        <v>363</v>
      </c>
      <c r="G18" t="s">
        <v>6</v>
      </c>
      <c r="H18" t="s">
        <v>7</v>
      </c>
      <c r="I18" t="s">
        <v>8</v>
      </c>
      <c r="J18" t="s">
        <v>9</v>
      </c>
    </row>
    <row r="19" spans="1:6" ht="22.5" customHeight="1">
      <c r="A19" s="436"/>
      <c r="B19" s="430"/>
      <c r="C19" s="430"/>
      <c r="D19" s="430"/>
      <c r="E19" s="407"/>
      <c r="F19" s="430"/>
    </row>
    <row r="20" spans="1:6" ht="13.5" customHeight="1">
      <c r="A20" s="133">
        <v>1</v>
      </c>
      <c r="B20" s="134">
        <v>2</v>
      </c>
      <c r="C20" s="135">
        <v>3</v>
      </c>
      <c r="D20" s="135">
        <v>4</v>
      </c>
      <c r="E20" s="135">
        <v>5</v>
      </c>
      <c r="F20" s="135">
        <v>6</v>
      </c>
    </row>
    <row r="21" spans="1:10" ht="40.5" customHeight="1">
      <c r="A21" s="152">
        <v>1</v>
      </c>
      <c r="B21" s="404" t="s">
        <v>507</v>
      </c>
      <c r="C21" s="158" t="s">
        <v>627</v>
      </c>
      <c r="D21" s="146" t="s">
        <v>563</v>
      </c>
      <c r="E21" s="138" t="s">
        <v>513</v>
      </c>
      <c r="F21" s="168" t="s">
        <v>403</v>
      </c>
      <c r="G21" s="11" t="s">
        <v>11</v>
      </c>
      <c r="H21" s="11" t="s">
        <v>12</v>
      </c>
      <c r="I21" s="8" t="s">
        <v>10</v>
      </c>
      <c r="J21" s="3" t="s">
        <v>14</v>
      </c>
    </row>
    <row r="22" spans="1:10" ht="78.75" customHeight="1">
      <c r="A22" s="153"/>
      <c r="B22" s="414"/>
      <c r="C22" s="159" t="s">
        <v>628</v>
      </c>
      <c r="D22" s="147">
        <v>1</v>
      </c>
      <c r="E22" s="142" t="s">
        <v>520</v>
      </c>
      <c r="F22" s="152" t="s">
        <v>13</v>
      </c>
      <c r="G22" s="11"/>
      <c r="H22" s="11"/>
      <c r="I22" s="8"/>
      <c r="J22" s="88"/>
    </row>
    <row r="23" spans="1:9" ht="42" customHeight="1">
      <c r="A23" s="152">
        <v>2</v>
      </c>
      <c r="B23" s="404" t="s">
        <v>507</v>
      </c>
      <c r="C23" s="432" t="s">
        <v>258</v>
      </c>
      <c r="D23" s="406">
        <v>1</v>
      </c>
      <c r="E23" s="138" t="s">
        <v>514</v>
      </c>
      <c r="F23" s="168" t="s">
        <v>403</v>
      </c>
      <c r="G23" s="11"/>
      <c r="H23" s="11"/>
      <c r="I23" s="8"/>
    </row>
    <row r="24" spans="1:9" ht="60" customHeight="1">
      <c r="A24" s="154"/>
      <c r="B24" s="405"/>
      <c r="C24" s="433"/>
      <c r="D24" s="407"/>
      <c r="E24" s="139" t="s">
        <v>522</v>
      </c>
      <c r="F24" s="168" t="s">
        <v>13</v>
      </c>
      <c r="G24" s="11"/>
      <c r="H24" s="11"/>
      <c r="I24" s="8"/>
    </row>
    <row r="25" spans="1:9" ht="37.5" customHeight="1">
      <c r="A25" s="152">
        <v>3</v>
      </c>
      <c r="B25" s="404" t="s">
        <v>507</v>
      </c>
      <c r="C25" s="432" t="s">
        <v>264</v>
      </c>
      <c r="D25" s="406">
        <v>3</v>
      </c>
      <c r="E25" s="138" t="s">
        <v>515</v>
      </c>
      <c r="F25" s="168" t="s">
        <v>403</v>
      </c>
      <c r="G25" s="11"/>
      <c r="H25" s="11"/>
      <c r="I25" s="8"/>
    </row>
    <row r="26" spans="1:9" ht="49.5" customHeight="1">
      <c r="A26" s="154"/>
      <c r="B26" s="405"/>
      <c r="C26" s="433"/>
      <c r="D26" s="407"/>
      <c r="E26" s="139" t="s">
        <v>521</v>
      </c>
      <c r="F26" s="168" t="s">
        <v>13</v>
      </c>
      <c r="G26" s="11"/>
      <c r="H26" s="11"/>
      <c r="I26" s="8"/>
    </row>
    <row r="27" spans="1:9" ht="14.25" customHeight="1">
      <c r="A27" s="152">
        <v>4</v>
      </c>
      <c r="B27" s="404" t="s">
        <v>516</v>
      </c>
      <c r="C27" s="432" t="s">
        <v>260</v>
      </c>
      <c r="D27" s="406">
        <v>1</v>
      </c>
      <c r="E27" s="138" t="s">
        <v>518</v>
      </c>
      <c r="F27" s="168" t="s">
        <v>403</v>
      </c>
      <c r="G27" s="11"/>
      <c r="H27" s="11"/>
      <c r="I27" s="8"/>
    </row>
    <row r="28" spans="1:9" ht="51" customHeight="1">
      <c r="A28" s="154"/>
      <c r="B28" s="414"/>
      <c r="C28" s="433"/>
      <c r="D28" s="407"/>
      <c r="E28" s="139" t="s">
        <v>521</v>
      </c>
      <c r="F28" s="168" t="s">
        <v>13</v>
      </c>
      <c r="G28" s="11"/>
      <c r="H28" s="11"/>
      <c r="I28" s="8"/>
    </row>
    <row r="29" spans="1:9" ht="37.5" customHeight="1">
      <c r="A29" s="152">
        <v>5</v>
      </c>
      <c r="B29" s="404" t="s">
        <v>516</v>
      </c>
      <c r="C29" s="432" t="s">
        <v>266</v>
      </c>
      <c r="D29" s="406">
        <v>2</v>
      </c>
      <c r="E29" s="138" t="s">
        <v>517</v>
      </c>
      <c r="F29" s="168" t="s">
        <v>403</v>
      </c>
      <c r="G29" s="11"/>
      <c r="H29" s="11"/>
      <c r="I29" s="8"/>
    </row>
    <row r="30" spans="1:9" ht="73.5" customHeight="1">
      <c r="A30" s="154"/>
      <c r="B30" s="414"/>
      <c r="C30" s="433"/>
      <c r="D30" s="407"/>
      <c r="E30" s="139" t="s">
        <v>533</v>
      </c>
      <c r="F30" s="168" t="s">
        <v>13</v>
      </c>
      <c r="G30" s="11"/>
      <c r="H30" s="11"/>
      <c r="I30" s="8"/>
    </row>
    <row r="31" spans="1:9" ht="14.25" customHeight="1">
      <c r="A31" s="152">
        <v>6</v>
      </c>
      <c r="B31" s="404" t="s">
        <v>516</v>
      </c>
      <c r="C31" s="404" t="s">
        <v>262</v>
      </c>
      <c r="D31" s="406">
        <v>1</v>
      </c>
      <c r="E31" s="138" t="s">
        <v>518</v>
      </c>
      <c r="F31" s="168" t="s">
        <v>403</v>
      </c>
      <c r="G31" s="11"/>
      <c r="H31" s="11"/>
      <c r="I31" s="8"/>
    </row>
    <row r="32" spans="1:9" ht="48.75" customHeight="1">
      <c r="A32" s="154"/>
      <c r="B32" s="414"/>
      <c r="C32" s="405"/>
      <c r="D32" s="407"/>
      <c r="E32" s="139" t="s">
        <v>521</v>
      </c>
      <c r="F32" s="168" t="s">
        <v>13</v>
      </c>
      <c r="G32" s="11"/>
      <c r="H32" s="11"/>
      <c r="I32" s="8"/>
    </row>
    <row r="33" spans="1:9" ht="16.5" customHeight="1">
      <c r="A33" s="152">
        <v>7</v>
      </c>
      <c r="B33" s="404" t="s">
        <v>516</v>
      </c>
      <c r="C33" s="404" t="s">
        <v>278</v>
      </c>
      <c r="D33" s="406">
        <v>3</v>
      </c>
      <c r="E33" s="138" t="s">
        <v>519</v>
      </c>
      <c r="F33" s="168" t="s">
        <v>471</v>
      </c>
      <c r="G33" s="11"/>
      <c r="H33" s="11"/>
      <c r="I33" s="8"/>
    </row>
    <row r="34" spans="1:9" ht="15.75" customHeight="1">
      <c r="A34" s="154"/>
      <c r="B34" s="405"/>
      <c r="C34" s="405"/>
      <c r="D34" s="407"/>
      <c r="E34" s="138" t="s">
        <v>580</v>
      </c>
      <c r="F34" s="168" t="s">
        <v>13</v>
      </c>
      <c r="G34" s="11"/>
      <c r="H34" s="11"/>
      <c r="I34" s="8"/>
    </row>
    <row r="35" spans="1:9" ht="60" customHeight="1">
      <c r="A35" s="329">
        <v>8</v>
      </c>
      <c r="B35" s="404" t="s">
        <v>302</v>
      </c>
      <c r="C35" s="155" t="s">
        <v>266</v>
      </c>
      <c r="D35" s="156">
        <v>1</v>
      </c>
      <c r="E35" s="138" t="s">
        <v>523</v>
      </c>
      <c r="F35" s="168" t="s">
        <v>403</v>
      </c>
      <c r="G35" s="11"/>
      <c r="H35" s="11"/>
      <c r="I35" s="8"/>
    </row>
    <row r="36" spans="1:9" ht="26.25" customHeight="1">
      <c r="A36" s="157"/>
      <c r="B36" s="405"/>
      <c r="C36" s="286"/>
      <c r="D36" s="292"/>
      <c r="E36" s="139" t="s">
        <v>525</v>
      </c>
      <c r="F36" s="168" t="s">
        <v>13</v>
      </c>
      <c r="G36" s="11"/>
      <c r="H36" s="11"/>
      <c r="I36" s="8"/>
    </row>
    <row r="37" spans="1:9" ht="62.25" customHeight="1">
      <c r="A37" s="164">
        <v>9</v>
      </c>
      <c r="B37" s="165" t="s">
        <v>382</v>
      </c>
      <c r="C37" s="297" t="s">
        <v>524</v>
      </c>
      <c r="D37" s="165">
        <v>1</v>
      </c>
      <c r="E37" s="138" t="s">
        <v>526</v>
      </c>
      <c r="F37" s="168" t="s">
        <v>403</v>
      </c>
      <c r="G37" s="11"/>
      <c r="H37" s="11"/>
      <c r="I37" s="8"/>
    </row>
    <row r="38" spans="1:9" ht="48" customHeight="1">
      <c r="A38" s="168"/>
      <c r="B38" s="165"/>
      <c r="C38" s="297"/>
      <c r="D38" s="165"/>
      <c r="E38" s="139" t="s">
        <v>528</v>
      </c>
      <c r="F38" s="168" t="s">
        <v>13</v>
      </c>
      <c r="G38" s="11"/>
      <c r="H38" s="11"/>
      <c r="I38" s="8"/>
    </row>
    <row r="39" spans="1:9" ht="49.5" customHeight="1">
      <c r="A39" s="152">
        <v>10</v>
      </c>
      <c r="B39" s="158" t="s">
        <v>382</v>
      </c>
      <c r="C39" s="404" t="s">
        <v>264</v>
      </c>
      <c r="D39" s="406">
        <v>1</v>
      </c>
      <c r="E39" s="138" t="s">
        <v>867</v>
      </c>
      <c r="F39" s="168" t="s">
        <v>403</v>
      </c>
      <c r="G39" s="11"/>
      <c r="H39" s="11"/>
      <c r="I39" s="8"/>
    </row>
    <row r="40" spans="1:9" ht="48.75" customHeight="1">
      <c r="A40" s="154"/>
      <c r="B40" s="159"/>
      <c r="C40" s="405"/>
      <c r="D40" s="407"/>
      <c r="E40" s="139" t="s">
        <v>527</v>
      </c>
      <c r="F40" s="168" t="s">
        <v>13</v>
      </c>
      <c r="G40" s="11"/>
      <c r="H40" s="11"/>
      <c r="I40" s="8"/>
    </row>
    <row r="41" spans="1:9" ht="16.5" customHeight="1">
      <c r="A41" s="153">
        <v>11</v>
      </c>
      <c r="B41" s="404" t="s">
        <v>382</v>
      </c>
      <c r="C41" s="404" t="s">
        <v>278</v>
      </c>
      <c r="D41" s="406">
        <v>1</v>
      </c>
      <c r="E41" s="138" t="s">
        <v>641</v>
      </c>
      <c r="F41" s="168" t="s">
        <v>471</v>
      </c>
      <c r="G41" s="11"/>
      <c r="H41" s="11"/>
      <c r="I41" s="8"/>
    </row>
    <row r="42" spans="1:9" ht="65.25" customHeight="1">
      <c r="A42" s="154"/>
      <c r="B42" s="405"/>
      <c r="C42" s="405"/>
      <c r="D42" s="407"/>
      <c r="E42" s="139" t="s">
        <v>581</v>
      </c>
      <c r="F42" s="168" t="s">
        <v>13</v>
      </c>
      <c r="G42" s="11"/>
      <c r="H42" s="11"/>
      <c r="I42" s="8"/>
    </row>
    <row r="43" spans="1:9" ht="36.75" customHeight="1" hidden="1">
      <c r="A43" s="152">
        <v>13</v>
      </c>
      <c r="B43" s="158" t="s">
        <v>310</v>
      </c>
      <c r="C43" s="404" t="s">
        <v>264</v>
      </c>
      <c r="D43" s="406">
        <v>1</v>
      </c>
      <c r="E43" s="138" t="s">
        <v>642</v>
      </c>
      <c r="F43" s="168" t="s">
        <v>403</v>
      </c>
      <c r="G43" s="11"/>
      <c r="H43" s="11"/>
      <c r="I43" s="8"/>
    </row>
    <row r="44" spans="1:9" ht="48.75" customHeight="1" hidden="1">
      <c r="A44" s="154"/>
      <c r="B44" s="159"/>
      <c r="C44" s="405"/>
      <c r="D44" s="407"/>
      <c r="E44" s="139" t="s">
        <v>529</v>
      </c>
      <c r="F44" s="168" t="s">
        <v>13</v>
      </c>
      <c r="G44" s="11"/>
      <c r="H44" s="11"/>
      <c r="I44" s="8"/>
    </row>
    <row r="45" spans="1:9" ht="25.5" customHeight="1" hidden="1">
      <c r="A45" s="152">
        <v>14</v>
      </c>
      <c r="B45" s="404" t="s">
        <v>310</v>
      </c>
      <c r="C45" s="404" t="s">
        <v>278</v>
      </c>
      <c r="D45" s="406">
        <v>1</v>
      </c>
      <c r="E45" s="138" t="s">
        <v>643</v>
      </c>
      <c r="F45" s="168" t="s">
        <v>403</v>
      </c>
      <c r="G45" s="11"/>
      <c r="H45" s="11"/>
      <c r="I45" s="8"/>
    </row>
    <row r="46" spans="1:9" ht="61.5" customHeight="1" hidden="1">
      <c r="A46" s="154"/>
      <c r="B46" s="405"/>
      <c r="C46" s="405"/>
      <c r="D46" s="407"/>
      <c r="E46" s="139" t="s">
        <v>582</v>
      </c>
      <c r="F46" s="168" t="s">
        <v>13</v>
      </c>
      <c r="G46" s="11"/>
      <c r="H46" s="11"/>
      <c r="I46" s="8"/>
    </row>
    <row r="47" spans="1:9" ht="27" customHeight="1">
      <c r="A47" s="152">
        <v>12</v>
      </c>
      <c r="B47" s="404" t="s">
        <v>530</v>
      </c>
      <c r="C47" s="404" t="s">
        <v>531</v>
      </c>
      <c r="D47" s="406">
        <v>1</v>
      </c>
      <c r="E47" s="143" t="s">
        <v>629</v>
      </c>
      <c r="F47" s="168" t="s">
        <v>403</v>
      </c>
      <c r="G47" s="11"/>
      <c r="H47" s="11"/>
      <c r="I47" s="8"/>
    </row>
    <row r="48" spans="1:9" ht="14.25" customHeight="1">
      <c r="A48" s="154"/>
      <c r="B48" s="405"/>
      <c r="C48" s="405"/>
      <c r="D48" s="407"/>
      <c r="E48" s="138" t="s">
        <v>508</v>
      </c>
      <c r="F48" s="168" t="s">
        <v>16</v>
      </c>
      <c r="G48" s="11"/>
      <c r="H48" s="11"/>
      <c r="I48" s="8"/>
    </row>
    <row r="49" spans="1:9" ht="24.75" customHeight="1">
      <c r="A49" s="152">
        <v>13</v>
      </c>
      <c r="B49" s="404" t="s">
        <v>530</v>
      </c>
      <c r="C49" s="404" t="s">
        <v>220</v>
      </c>
      <c r="D49" s="406">
        <v>2</v>
      </c>
      <c r="E49" s="143" t="s">
        <v>629</v>
      </c>
      <c r="F49" s="168" t="s">
        <v>403</v>
      </c>
      <c r="G49" s="11"/>
      <c r="H49" s="11"/>
      <c r="I49" s="8"/>
    </row>
    <row r="50" spans="1:9" ht="16.5" customHeight="1">
      <c r="A50" s="154"/>
      <c r="B50" s="405"/>
      <c r="C50" s="405"/>
      <c r="D50" s="407"/>
      <c r="E50" s="138" t="s">
        <v>532</v>
      </c>
      <c r="F50" s="168" t="s">
        <v>13</v>
      </c>
      <c r="G50" s="11"/>
      <c r="H50" s="11"/>
      <c r="I50" s="8"/>
    </row>
    <row r="51" spans="1:9" ht="26.25" customHeight="1">
      <c r="A51" s="410">
        <v>14</v>
      </c>
      <c r="B51" s="404" t="s">
        <v>530</v>
      </c>
      <c r="C51" s="404" t="s">
        <v>278</v>
      </c>
      <c r="D51" s="406">
        <v>2</v>
      </c>
      <c r="E51" s="138" t="s">
        <v>644</v>
      </c>
      <c r="F51" s="168" t="s">
        <v>403</v>
      </c>
      <c r="G51" s="11"/>
      <c r="H51" s="11"/>
      <c r="I51" s="8"/>
    </row>
    <row r="52" spans="1:9" ht="12.75" customHeight="1">
      <c r="A52" s="411"/>
      <c r="B52" s="405"/>
      <c r="C52" s="405"/>
      <c r="D52" s="407"/>
      <c r="E52" s="138" t="s">
        <v>580</v>
      </c>
      <c r="F52" s="168" t="s">
        <v>13</v>
      </c>
      <c r="G52" s="11"/>
      <c r="H52" s="11"/>
      <c r="I52" s="8"/>
    </row>
    <row r="53" spans="1:9" ht="39.75" customHeight="1">
      <c r="A53" s="152">
        <v>15</v>
      </c>
      <c r="B53" s="158" t="s">
        <v>316</v>
      </c>
      <c r="C53" s="404" t="s">
        <v>317</v>
      </c>
      <c r="D53" s="406">
        <v>1</v>
      </c>
      <c r="E53" s="138" t="s">
        <v>645</v>
      </c>
      <c r="F53" s="168" t="s">
        <v>403</v>
      </c>
      <c r="G53" s="11"/>
      <c r="H53" s="11"/>
      <c r="I53" s="8"/>
    </row>
    <row r="54" spans="1:9" ht="36.75" customHeight="1">
      <c r="A54" s="154"/>
      <c r="B54" s="159"/>
      <c r="C54" s="405"/>
      <c r="D54" s="407"/>
      <c r="E54" s="138" t="s">
        <v>583</v>
      </c>
      <c r="F54" s="168" t="s">
        <v>13</v>
      </c>
      <c r="G54" s="11"/>
      <c r="H54" s="11"/>
      <c r="I54" s="8"/>
    </row>
    <row r="55" spans="1:9" ht="25.5" customHeight="1">
      <c r="A55" s="410">
        <v>16</v>
      </c>
      <c r="B55" s="404" t="s">
        <v>316</v>
      </c>
      <c r="C55" s="404" t="s">
        <v>278</v>
      </c>
      <c r="D55" s="406">
        <v>1</v>
      </c>
      <c r="E55" s="138" t="s">
        <v>866</v>
      </c>
      <c r="F55" s="168" t="s">
        <v>471</v>
      </c>
      <c r="G55" s="11"/>
      <c r="H55" s="11"/>
      <c r="I55" s="8"/>
    </row>
    <row r="56" spans="1:9" ht="25.5" customHeight="1">
      <c r="A56" s="411"/>
      <c r="B56" s="405"/>
      <c r="C56" s="405"/>
      <c r="D56" s="407"/>
      <c r="E56" s="138" t="s">
        <v>580</v>
      </c>
      <c r="F56" s="168" t="s">
        <v>13</v>
      </c>
      <c r="G56" s="11"/>
      <c r="H56" s="11"/>
      <c r="I56" s="8"/>
    </row>
    <row r="57" spans="1:9" ht="25.5" customHeight="1">
      <c r="A57" s="164">
        <v>17</v>
      </c>
      <c r="B57" s="165" t="s">
        <v>319</v>
      </c>
      <c r="C57" s="165" t="s">
        <v>318</v>
      </c>
      <c r="D57" s="310">
        <v>1</v>
      </c>
      <c r="E57" s="138" t="s">
        <v>646</v>
      </c>
      <c r="F57" s="168" t="s">
        <v>471</v>
      </c>
      <c r="G57" s="11"/>
      <c r="H57" s="11"/>
      <c r="I57" s="8"/>
    </row>
    <row r="58" spans="1:9" ht="73.5" customHeight="1">
      <c r="A58" s="168"/>
      <c r="B58" s="165"/>
      <c r="C58" s="165"/>
      <c r="D58" s="165"/>
      <c r="E58" s="138" t="s">
        <v>534</v>
      </c>
      <c r="F58" s="168" t="s">
        <v>13</v>
      </c>
      <c r="G58" s="11"/>
      <c r="H58" s="11"/>
      <c r="I58" s="8"/>
    </row>
    <row r="59" spans="1:9" ht="26.25" customHeight="1">
      <c r="A59" s="410">
        <v>18</v>
      </c>
      <c r="B59" s="404" t="s">
        <v>319</v>
      </c>
      <c r="C59" s="437" t="s">
        <v>373</v>
      </c>
      <c r="D59" s="415">
        <v>1</v>
      </c>
      <c r="E59" s="138" t="s">
        <v>646</v>
      </c>
      <c r="F59" s="168" t="s">
        <v>471</v>
      </c>
      <c r="G59" s="11"/>
      <c r="H59" s="11"/>
      <c r="I59" s="8"/>
    </row>
    <row r="60" spans="1:9" ht="74.25" customHeight="1">
      <c r="A60" s="411"/>
      <c r="B60" s="405"/>
      <c r="C60" s="438"/>
      <c r="D60" s="416"/>
      <c r="E60" s="138" t="s">
        <v>535</v>
      </c>
      <c r="F60" s="168" t="s">
        <v>13</v>
      </c>
      <c r="G60" s="11"/>
      <c r="H60" s="11"/>
      <c r="I60" s="8"/>
    </row>
    <row r="61" spans="1:9" ht="27.75" customHeight="1">
      <c r="A61" s="160">
        <v>19</v>
      </c>
      <c r="B61" s="158" t="s">
        <v>321</v>
      </c>
      <c r="C61" s="404" t="s">
        <v>537</v>
      </c>
      <c r="D61" s="406">
        <v>1</v>
      </c>
      <c r="E61" s="138" t="s">
        <v>622</v>
      </c>
      <c r="F61" s="168" t="s">
        <v>403</v>
      </c>
      <c r="G61" s="11"/>
      <c r="H61" s="11"/>
      <c r="I61" s="8"/>
    </row>
    <row r="62" spans="1:9" ht="27.75" customHeight="1">
      <c r="A62" s="161"/>
      <c r="B62" s="159"/>
      <c r="C62" s="405"/>
      <c r="D62" s="407"/>
      <c r="E62" s="138" t="s">
        <v>536</v>
      </c>
      <c r="F62" s="168" t="s">
        <v>13</v>
      </c>
      <c r="G62" s="11"/>
      <c r="H62" s="11"/>
      <c r="I62" s="8"/>
    </row>
    <row r="63" spans="1:9" ht="27.75" customHeight="1">
      <c r="A63" s="162">
        <v>20</v>
      </c>
      <c r="B63" s="158" t="s">
        <v>321</v>
      </c>
      <c r="C63" s="404" t="s">
        <v>225</v>
      </c>
      <c r="D63" s="406">
        <v>1</v>
      </c>
      <c r="E63" s="138" t="s">
        <v>623</v>
      </c>
      <c r="F63" s="168" t="s">
        <v>403</v>
      </c>
      <c r="G63" s="11"/>
      <c r="H63" s="11"/>
      <c r="I63" s="8"/>
    </row>
    <row r="64" spans="1:9" ht="27.75" customHeight="1">
      <c r="A64" s="163"/>
      <c r="B64" s="159"/>
      <c r="C64" s="405"/>
      <c r="D64" s="407"/>
      <c r="E64" s="138" t="s">
        <v>536</v>
      </c>
      <c r="F64" s="168" t="s">
        <v>13</v>
      </c>
      <c r="G64" s="11"/>
      <c r="H64" s="11"/>
      <c r="I64" s="8"/>
    </row>
    <row r="65" spans="1:9" ht="39" customHeight="1">
      <c r="A65" s="160">
        <v>21</v>
      </c>
      <c r="B65" s="158" t="s">
        <v>321</v>
      </c>
      <c r="C65" s="404" t="s">
        <v>666</v>
      </c>
      <c r="D65" s="406">
        <v>2</v>
      </c>
      <c r="E65" s="138" t="s">
        <v>624</v>
      </c>
      <c r="F65" s="168" t="s">
        <v>403</v>
      </c>
      <c r="G65" s="11"/>
      <c r="H65" s="11"/>
      <c r="I65" s="8"/>
    </row>
    <row r="66" spans="1:9" ht="27.75" customHeight="1">
      <c r="A66" s="161"/>
      <c r="B66" s="159"/>
      <c r="C66" s="405"/>
      <c r="D66" s="407"/>
      <c r="E66" s="138" t="s">
        <v>536</v>
      </c>
      <c r="F66" s="168" t="s">
        <v>13</v>
      </c>
      <c r="G66" s="11"/>
      <c r="H66" s="11"/>
      <c r="I66" s="8"/>
    </row>
    <row r="67" spans="1:9" ht="27.75" customHeight="1">
      <c r="A67" s="160">
        <v>22</v>
      </c>
      <c r="B67" s="404" t="s">
        <v>321</v>
      </c>
      <c r="C67" s="404" t="s">
        <v>667</v>
      </c>
      <c r="D67" s="406">
        <v>1</v>
      </c>
      <c r="E67" s="138" t="s">
        <v>625</v>
      </c>
      <c r="F67" s="168" t="s">
        <v>403</v>
      </c>
      <c r="G67" s="11"/>
      <c r="H67" s="11"/>
      <c r="I67" s="8"/>
    </row>
    <row r="68" spans="1:9" ht="27.75" customHeight="1">
      <c r="A68" s="161"/>
      <c r="B68" s="405"/>
      <c r="C68" s="405"/>
      <c r="D68" s="407"/>
      <c r="E68" s="138" t="s">
        <v>536</v>
      </c>
      <c r="F68" s="168" t="s">
        <v>13</v>
      </c>
      <c r="G68" s="11"/>
      <c r="H68" s="11"/>
      <c r="I68" s="8"/>
    </row>
    <row r="69" spans="1:9" ht="15.75" customHeight="1">
      <c r="A69" s="160">
        <v>23</v>
      </c>
      <c r="B69" s="404" t="s">
        <v>321</v>
      </c>
      <c r="C69" s="404" t="s">
        <v>345</v>
      </c>
      <c r="D69" s="406">
        <v>4</v>
      </c>
      <c r="E69" s="138" t="s">
        <v>647</v>
      </c>
      <c r="F69" s="168" t="s">
        <v>403</v>
      </c>
      <c r="G69" s="11"/>
      <c r="H69" s="11"/>
      <c r="I69" s="8"/>
    </row>
    <row r="70" spans="1:9" ht="38.25" customHeight="1">
      <c r="A70" s="161"/>
      <c r="B70" s="405"/>
      <c r="C70" s="405"/>
      <c r="D70" s="407"/>
      <c r="E70" s="138" t="s">
        <v>538</v>
      </c>
      <c r="F70" s="168" t="s">
        <v>13</v>
      </c>
      <c r="G70" s="11"/>
      <c r="H70" s="11"/>
      <c r="I70" s="8"/>
    </row>
    <row r="71" spans="1:9" ht="31.5" customHeight="1">
      <c r="A71" s="164">
        <v>24</v>
      </c>
      <c r="B71" s="165" t="s">
        <v>321</v>
      </c>
      <c r="C71" s="298" t="s">
        <v>539</v>
      </c>
      <c r="D71" s="144">
        <v>1</v>
      </c>
      <c r="E71" s="138" t="s">
        <v>541</v>
      </c>
      <c r="F71" s="168" t="s">
        <v>13</v>
      </c>
      <c r="G71" s="11"/>
      <c r="H71" s="11"/>
      <c r="I71" s="8"/>
    </row>
    <row r="72" spans="1:9" ht="27" customHeight="1">
      <c r="A72" s="166">
        <v>25</v>
      </c>
      <c r="B72" s="158" t="s">
        <v>321</v>
      </c>
      <c r="C72" s="274" t="s">
        <v>626</v>
      </c>
      <c r="D72" s="273">
        <v>1</v>
      </c>
      <c r="E72" s="140" t="s">
        <v>648</v>
      </c>
      <c r="F72" s="152" t="s">
        <v>403</v>
      </c>
      <c r="G72" s="11"/>
      <c r="H72" s="11"/>
      <c r="I72" s="8"/>
    </row>
    <row r="73" spans="1:9" ht="16.5" customHeight="1">
      <c r="A73" s="410">
        <v>26</v>
      </c>
      <c r="B73" s="404" t="s">
        <v>321</v>
      </c>
      <c r="C73" s="404" t="s">
        <v>540</v>
      </c>
      <c r="D73" s="406">
        <v>1</v>
      </c>
      <c r="E73" s="138" t="s">
        <v>630</v>
      </c>
      <c r="F73" s="168" t="s">
        <v>403</v>
      </c>
      <c r="G73" s="11"/>
      <c r="H73" s="11"/>
      <c r="I73" s="8"/>
    </row>
    <row r="74" spans="1:9" ht="16.5" customHeight="1">
      <c r="A74" s="411"/>
      <c r="B74" s="405"/>
      <c r="C74" s="405"/>
      <c r="D74" s="407"/>
      <c r="E74" s="138" t="s">
        <v>541</v>
      </c>
      <c r="F74" s="168" t="s">
        <v>13</v>
      </c>
      <c r="G74" s="11"/>
      <c r="H74" s="11"/>
      <c r="I74" s="8"/>
    </row>
    <row r="75" spans="1:9" ht="14.25" customHeight="1">
      <c r="A75" s="160">
        <v>27</v>
      </c>
      <c r="B75" s="404" t="s">
        <v>321</v>
      </c>
      <c r="C75" s="404" t="s">
        <v>482</v>
      </c>
      <c r="D75" s="406">
        <v>8</v>
      </c>
      <c r="E75" s="138" t="s">
        <v>865</v>
      </c>
      <c r="F75" s="168" t="s">
        <v>403</v>
      </c>
      <c r="G75" s="11"/>
      <c r="H75" s="11"/>
      <c r="I75" s="8"/>
    </row>
    <row r="76" spans="1:9" ht="15" customHeight="1">
      <c r="A76" s="161"/>
      <c r="B76" s="405"/>
      <c r="C76" s="405"/>
      <c r="D76" s="407"/>
      <c r="E76" s="138" t="s">
        <v>580</v>
      </c>
      <c r="F76" s="168" t="s">
        <v>13</v>
      </c>
      <c r="G76" s="11"/>
      <c r="H76" s="11"/>
      <c r="I76" s="8"/>
    </row>
    <row r="77" spans="1:9" ht="17.25" customHeight="1">
      <c r="A77" s="160">
        <v>28</v>
      </c>
      <c r="B77" s="404" t="s">
        <v>321</v>
      </c>
      <c r="C77" s="404" t="s">
        <v>278</v>
      </c>
      <c r="D77" s="406">
        <v>1</v>
      </c>
      <c r="E77" s="138" t="s">
        <v>865</v>
      </c>
      <c r="F77" s="168" t="s">
        <v>403</v>
      </c>
      <c r="G77" s="11"/>
      <c r="H77" s="11"/>
      <c r="I77" s="8"/>
    </row>
    <row r="78" spans="1:9" ht="23.25" customHeight="1">
      <c r="A78" s="161"/>
      <c r="B78" s="405"/>
      <c r="C78" s="405"/>
      <c r="D78" s="407"/>
      <c r="E78" s="138" t="s">
        <v>584</v>
      </c>
      <c r="F78" s="168" t="s">
        <v>13</v>
      </c>
      <c r="G78" s="11"/>
      <c r="H78" s="11"/>
      <c r="I78" s="8"/>
    </row>
    <row r="79" spans="1:9" ht="40.5" customHeight="1">
      <c r="A79" s="164">
        <v>29</v>
      </c>
      <c r="B79" s="165" t="s">
        <v>332</v>
      </c>
      <c r="C79" s="285" t="s">
        <v>668</v>
      </c>
      <c r="D79" s="144">
        <v>1</v>
      </c>
      <c r="E79" s="138" t="s">
        <v>631</v>
      </c>
      <c r="F79" s="168" t="s">
        <v>403</v>
      </c>
      <c r="G79" s="11"/>
      <c r="H79" s="11"/>
      <c r="I79" s="8"/>
    </row>
    <row r="80" spans="1:9" ht="39" customHeight="1">
      <c r="A80" s="164">
        <v>30</v>
      </c>
      <c r="B80" s="165" t="s">
        <v>332</v>
      </c>
      <c r="C80" s="145" t="s">
        <v>333</v>
      </c>
      <c r="D80" s="144">
        <v>4</v>
      </c>
      <c r="E80" s="138" t="s">
        <v>863</v>
      </c>
      <c r="F80" s="168" t="s">
        <v>403</v>
      </c>
      <c r="G80" s="11"/>
      <c r="H80" s="11"/>
      <c r="I80" s="8"/>
    </row>
    <row r="81" spans="1:9" ht="14.25" customHeight="1">
      <c r="A81" s="160">
        <v>31</v>
      </c>
      <c r="B81" s="404" t="s">
        <v>332</v>
      </c>
      <c r="C81" s="404" t="s">
        <v>325</v>
      </c>
      <c r="D81" s="406">
        <v>1</v>
      </c>
      <c r="E81" s="138" t="s">
        <v>864</v>
      </c>
      <c r="F81" s="168" t="s">
        <v>403</v>
      </c>
      <c r="G81" s="11"/>
      <c r="H81" s="11"/>
      <c r="I81" s="8"/>
    </row>
    <row r="82" spans="1:9" ht="24" customHeight="1">
      <c r="A82" s="161"/>
      <c r="B82" s="405"/>
      <c r="C82" s="405"/>
      <c r="D82" s="407"/>
      <c r="E82" s="138" t="s">
        <v>542</v>
      </c>
      <c r="F82" s="168" t="s">
        <v>13</v>
      </c>
      <c r="G82" s="11"/>
      <c r="H82" s="11"/>
      <c r="I82" s="8"/>
    </row>
    <row r="83" spans="1:9" ht="15.75" customHeight="1">
      <c r="A83" s="160">
        <v>32</v>
      </c>
      <c r="B83" s="404" t="s">
        <v>332</v>
      </c>
      <c r="C83" s="404" t="s">
        <v>278</v>
      </c>
      <c r="D83" s="406">
        <v>4</v>
      </c>
      <c r="E83" s="138" t="s">
        <v>865</v>
      </c>
      <c r="F83" s="168" t="s">
        <v>403</v>
      </c>
      <c r="G83" s="11"/>
      <c r="H83" s="11"/>
      <c r="I83" s="8"/>
    </row>
    <row r="84" spans="1:9" ht="22.5" customHeight="1">
      <c r="A84" s="161"/>
      <c r="B84" s="405"/>
      <c r="C84" s="405"/>
      <c r="D84" s="407"/>
      <c r="E84" s="138" t="s">
        <v>580</v>
      </c>
      <c r="F84" s="168" t="s">
        <v>13</v>
      </c>
      <c r="G84" s="11"/>
      <c r="H84" s="11"/>
      <c r="I84" s="8"/>
    </row>
    <row r="85" spans="1:9" ht="37.5" customHeight="1">
      <c r="A85" s="164">
        <v>33</v>
      </c>
      <c r="B85" s="165" t="s">
        <v>336</v>
      </c>
      <c r="C85" s="151" t="s">
        <v>544</v>
      </c>
      <c r="D85" s="144">
        <v>1</v>
      </c>
      <c r="E85" s="138" t="s">
        <v>650</v>
      </c>
      <c r="F85" s="168" t="s">
        <v>403</v>
      </c>
      <c r="G85" s="11"/>
      <c r="H85" s="11"/>
      <c r="I85" s="8"/>
    </row>
    <row r="86" spans="1:9" ht="35.25" customHeight="1">
      <c r="A86" s="161">
        <v>34</v>
      </c>
      <c r="B86" s="297" t="s">
        <v>336</v>
      </c>
      <c r="C86" s="298" t="s">
        <v>543</v>
      </c>
      <c r="D86" s="299">
        <v>1</v>
      </c>
      <c r="E86" s="190" t="s">
        <v>632</v>
      </c>
      <c r="F86" s="191" t="s">
        <v>403</v>
      </c>
      <c r="G86" s="11"/>
      <c r="H86" s="11"/>
      <c r="I86" s="8"/>
    </row>
    <row r="87" spans="1:9" ht="39.75" customHeight="1">
      <c r="A87" s="164">
        <v>35</v>
      </c>
      <c r="B87" s="165" t="s">
        <v>336</v>
      </c>
      <c r="C87" s="151" t="s">
        <v>250</v>
      </c>
      <c r="D87" s="144">
        <v>4</v>
      </c>
      <c r="E87" s="138" t="s">
        <v>650</v>
      </c>
      <c r="F87" s="168" t="s">
        <v>403</v>
      </c>
      <c r="G87" s="11"/>
      <c r="H87" s="11"/>
      <c r="I87" s="8"/>
    </row>
    <row r="88" spans="1:9" ht="36.75" customHeight="1">
      <c r="A88" s="160">
        <v>36</v>
      </c>
      <c r="B88" s="165" t="s">
        <v>336</v>
      </c>
      <c r="C88" s="151" t="s">
        <v>558</v>
      </c>
      <c r="D88" s="144">
        <v>3</v>
      </c>
      <c r="E88" s="138" t="s">
        <v>650</v>
      </c>
      <c r="F88" s="168" t="s">
        <v>403</v>
      </c>
      <c r="G88" s="11"/>
      <c r="H88" s="11"/>
      <c r="I88" s="8"/>
    </row>
    <row r="89" spans="1:9" ht="16.5" customHeight="1">
      <c r="A89" s="160">
        <v>37</v>
      </c>
      <c r="B89" s="404" t="s">
        <v>336</v>
      </c>
      <c r="C89" s="404" t="s">
        <v>278</v>
      </c>
      <c r="D89" s="406">
        <v>4</v>
      </c>
      <c r="E89" s="138" t="s">
        <v>862</v>
      </c>
      <c r="F89" s="168" t="s">
        <v>403</v>
      </c>
      <c r="G89" s="11"/>
      <c r="H89" s="11"/>
      <c r="I89" s="8"/>
    </row>
    <row r="90" spans="1:9" ht="16.5" customHeight="1">
      <c r="A90" s="276"/>
      <c r="B90" s="405"/>
      <c r="C90" s="405"/>
      <c r="D90" s="407"/>
      <c r="E90" s="138" t="s">
        <v>580</v>
      </c>
      <c r="F90" s="168" t="s">
        <v>13</v>
      </c>
      <c r="G90" s="11"/>
      <c r="H90" s="11"/>
      <c r="I90" s="8"/>
    </row>
    <row r="91" spans="1:9" ht="35.25" customHeight="1">
      <c r="A91" s="277">
        <v>38</v>
      </c>
      <c r="B91" s="404" t="s">
        <v>337</v>
      </c>
      <c r="C91" s="404" t="s">
        <v>544</v>
      </c>
      <c r="D91" s="406">
        <v>1</v>
      </c>
      <c r="E91" s="138" t="s">
        <v>651</v>
      </c>
      <c r="F91" s="168" t="s">
        <v>403</v>
      </c>
      <c r="G91" s="11"/>
      <c r="H91" s="11"/>
      <c r="I91" s="8"/>
    </row>
    <row r="92" spans="1:9" ht="38.25" customHeight="1">
      <c r="A92" s="276"/>
      <c r="B92" s="414"/>
      <c r="C92" s="405"/>
      <c r="D92" s="407"/>
      <c r="E92" s="138" t="s">
        <v>545</v>
      </c>
      <c r="F92" s="168" t="s">
        <v>13</v>
      </c>
      <c r="G92" s="11"/>
      <c r="H92" s="11"/>
      <c r="I92" s="8"/>
    </row>
    <row r="93" spans="1:9" ht="29.25" customHeight="1">
      <c r="A93" s="340">
        <v>39</v>
      </c>
      <c r="B93" s="165" t="s">
        <v>337</v>
      </c>
      <c r="C93" s="165" t="s">
        <v>345</v>
      </c>
      <c r="D93" s="165">
        <v>4</v>
      </c>
      <c r="E93" s="138" t="s">
        <v>633</v>
      </c>
      <c r="F93" s="168" t="s">
        <v>403</v>
      </c>
      <c r="G93" s="11"/>
      <c r="H93" s="11"/>
      <c r="I93" s="8"/>
    </row>
    <row r="94" spans="1:9" ht="38.25" customHeight="1">
      <c r="A94" s="340"/>
      <c r="B94" s="165"/>
      <c r="C94" s="165"/>
      <c r="D94" s="165"/>
      <c r="E94" s="138" t="s">
        <v>546</v>
      </c>
      <c r="F94" s="168" t="s">
        <v>13</v>
      </c>
      <c r="G94" s="11"/>
      <c r="H94" s="11"/>
      <c r="I94" s="8"/>
    </row>
    <row r="95" spans="1:9" ht="26.25" customHeight="1">
      <c r="A95" s="166">
        <v>40</v>
      </c>
      <c r="B95" s="167" t="s">
        <v>337</v>
      </c>
      <c r="C95" s="148" t="s">
        <v>547</v>
      </c>
      <c r="D95" s="147">
        <v>1</v>
      </c>
      <c r="E95" s="138" t="s">
        <v>548</v>
      </c>
      <c r="F95" s="168" t="s">
        <v>13</v>
      </c>
      <c r="G95" s="11"/>
      <c r="H95" s="11"/>
      <c r="I95" s="8"/>
    </row>
    <row r="96" spans="1:9" ht="16.5" customHeight="1">
      <c r="A96" s="160">
        <v>41</v>
      </c>
      <c r="B96" s="404" t="s">
        <v>337</v>
      </c>
      <c r="C96" s="404" t="s">
        <v>278</v>
      </c>
      <c r="D96" s="406">
        <v>4</v>
      </c>
      <c r="E96" s="138" t="s">
        <v>868</v>
      </c>
      <c r="F96" s="168" t="s">
        <v>403</v>
      </c>
      <c r="G96" s="11"/>
      <c r="H96" s="11"/>
      <c r="I96" s="8"/>
    </row>
    <row r="97" spans="1:9" ht="16.5" customHeight="1">
      <c r="A97" s="161"/>
      <c r="B97" s="405"/>
      <c r="C97" s="405"/>
      <c r="D97" s="407"/>
      <c r="E97" s="138" t="s">
        <v>580</v>
      </c>
      <c r="F97" s="168" t="s">
        <v>13</v>
      </c>
      <c r="G97" s="11"/>
      <c r="H97" s="11"/>
      <c r="I97" s="8"/>
    </row>
    <row r="98" spans="1:9" ht="12.75" customHeight="1">
      <c r="A98" s="160">
        <v>42</v>
      </c>
      <c r="B98" s="404" t="s">
        <v>337</v>
      </c>
      <c r="C98" s="404" t="s">
        <v>278</v>
      </c>
      <c r="D98" s="406">
        <v>1</v>
      </c>
      <c r="E98" s="138" t="s">
        <v>868</v>
      </c>
      <c r="F98" s="168" t="s">
        <v>403</v>
      </c>
      <c r="G98" s="11"/>
      <c r="H98" s="11"/>
      <c r="I98" s="8"/>
    </row>
    <row r="99" spans="1:9" ht="25.5" customHeight="1">
      <c r="A99" s="161"/>
      <c r="B99" s="405"/>
      <c r="C99" s="405"/>
      <c r="D99" s="407"/>
      <c r="E99" s="138" t="s">
        <v>585</v>
      </c>
      <c r="F99" s="168" t="s">
        <v>13</v>
      </c>
      <c r="G99" s="11"/>
      <c r="H99" s="11"/>
      <c r="I99" s="8"/>
    </row>
    <row r="100" spans="1:9" ht="36" customHeight="1">
      <c r="A100" s="168">
        <v>43</v>
      </c>
      <c r="B100" s="165" t="s">
        <v>344</v>
      </c>
      <c r="C100" s="148" t="s">
        <v>549</v>
      </c>
      <c r="D100" s="147">
        <v>1</v>
      </c>
      <c r="E100" s="138" t="s">
        <v>546</v>
      </c>
      <c r="F100" s="168" t="s">
        <v>13</v>
      </c>
      <c r="G100" s="11"/>
      <c r="H100" s="11"/>
      <c r="I100" s="8"/>
    </row>
    <row r="101" spans="1:9" ht="12.75" customHeight="1">
      <c r="A101" s="410">
        <v>44</v>
      </c>
      <c r="B101" s="404" t="s">
        <v>344</v>
      </c>
      <c r="C101" s="404" t="s">
        <v>345</v>
      </c>
      <c r="D101" s="406">
        <v>3</v>
      </c>
      <c r="E101" s="138" t="s">
        <v>598</v>
      </c>
      <c r="F101" s="168" t="s">
        <v>403</v>
      </c>
      <c r="G101" s="11"/>
      <c r="H101" s="11"/>
      <c r="I101" s="8"/>
    </row>
    <row r="102" spans="1:9" ht="36.75" customHeight="1">
      <c r="A102" s="411"/>
      <c r="B102" s="405"/>
      <c r="C102" s="405"/>
      <c r="D102" s="407"/>
      <c r="E102" s="138" t="s">
        <v>546</v>
      </c>
      <c r="F102" s="168" t="s">
        <v>13</v>
      </c>
      <c r="G102" s="11"/>
      <c r="H102" s="11"/>
      <c r="I102" s="8"/>
    </row>
    <row r="103" spans="1:9" ht="14.25" customHeight="1">
      <c r="A103" s="410">
        <v>45</v>
      </c>
      <c r="B103" s="404" t="s">
        <v>344</v>
      </c>
      <c r="C103" s="404" t="s">
        <v>482</v>
      </c>
      <c r="D103" s="406">
        <v>4</v>
      </c>
      <c r="E103" s="138" t="s">
        <v>599</v>
      </c>
      <c r="F103" s="168" t="s">
        <v>403</v>
      </c>
      <c r="G103" s="11"/>
      <c r="H103" s="11"/>
      <c r="I103" s="8"/>
    </row>
    <row r="104" spans="1:9" ht="46.5" customHeight="1">
      <c r="A104" s="411"/>
      <c r="B104" s="405"/>
      <c r="C104" s="405"/>
      <c r="D104" s="407"/>
      <c r="E104" s="138" t="s">
        <v>586</v>
      </c>
      <c r="F104" s="168" t="s">
        <v>13</v>
      </c>
      <c r="G104" s="11"/>
      <c r="H104" s="11"/>
      <c r="I104" s="8"/>
    </row>
    <row r="105" spans="1:9" ht="25.5" customHeight="1">
      <c r="A105" s="169">
        <v>46</v>
      </c>
      <c r="B105" s="170" t="s">
        <v>346</v>
      </c>
      <c r="C105" s="171" t="s">
        <v>347</v>
      </c>
      <c r="D105" s="172">
        <v>1</v>
      </c>
      <c r="E105" s="150" t="s">
        <v>550</v>
      </c>
      <c r="F105" s="168" t="s">
        <v>403</v>
      </c>
      <c r="G105" s="11"/>
      <c r="H105" s="11"/>
      <c r="I105" s="8"/>
    </row>
    <row r="106" spans="1:9" ht="18" customHeight="1">
      <c r="A106" s="169">
        <v>47</v>
      </c>
      <c r="B106" s="170" t="s">
        <v>346</v>
      </c>
      <c r="C106" s="173" t="s">
        <v>661</v>
      </c>
      <c r="D106" s="174">
        <v>1</v>
      </c>
      <c r="E106" s="150" t="s">
        <v>509</v>
      </c>
      <c r="F106" s="168" t="s">
        <v>472</v>
      </c>
      <c r="G106" s="11"/>
      <c r="H106" s="11"/>
      <c r="I106" s="8"/>
    </row>
    <row r="107" spans="1:9" ht="25.5" customHeight="1">
      <c r="A107" s="175">
        <v>48</v>
      </c>
      <c r="B107" s="402" t="s">
        <v>346</v>
      </c>
      <c r="C107" s="402" t="s">
        <v>223</v>
      </c>
      <c r="D107" s="412">
        <v>2</v>
      </c>
      <c r="E107" s="150" t="s">
        <v>551</v>
      </c>
      <c r="F107" s="168" t="s">
        <v>403</v>
      </c>
      <c r="G107" s="11"/>
      <c r="H107" s="11"/>
      <c r="I107" s="8"/>
    </row>
    <row r="108" spans="1:9" ht="13.5" customHeight="1">
      <c r="A108" s="176"/>
      <c r="B108" s="403"/>
      <c r="C108" s="403"/>
      <c r="D108" s="413"/>
      <c r="E108" s="150" t="s">
        <v>552</v>
      </c>
      <c r="F108" s="168" t="s">
        <v>13</v>
      </c>
      <c r="G108" s="11"/>
      <c r="H108" s="11"/>
      <c r="I108" s="8"/>
    </row>
    <row r="109" spans="1:9" ht="14.25" customHeight="1">
      <c r="A109" s="169">
        <v>49</v>
      </c>
      <c r="B109" s="170" t="s">
        <v>346</v>
      </c>
      <c r="C109" s="151" t="s">
        <v>662</v>
      </c>
      <c r="D109" s="172">
        <v>2</v>
      </c>
      <c r="E109" s="150" t="s">
        <v>854</v>
      </c>
      <c r="F109" s="168" t="s">
        <v>403</v>
      </c>
      <c r="G109" s="11"/>
      <c r="H109" s="11"/>
      <c r="I109" s="8"/>
    </row>
    <row r="110" spans="1:9" ht="13.5" customHeight="1">
      <c r="A110" s="169">
        <v>50</v>
      </c>
      <c r="B110" s="170" t="s">
        <v>346</v>
      </c>
      <c r="C110" s="151" t="s">
        <v>661</v>
      </c>
      <c r="D110" s="144">
        <v>1</v>
      </c>
      <c r="E110" s="150" t="s">
        <v>854</v>
      </c>
      <c r="F110" s="168" t="s">
        <v>403</v>
      </c>
      <c r="G110" s="11"/>
      <c r="H110" s="11"/>
      <c r="I110" s="8"/>
    </row>
    <row r="111" spans="1:9" ht="48" customHeight="1">
      <c r="A111" s="169">
        <v>51</v>
      </c>
      <c r="B111" s="170" t="s">
        <v>346</v>
      </c>
      <c r="C111" s="151" t="s">
        <v>322</v>
      </c>
      <c r="D111" s="144">
        <v>1</v>
      </c>
      <c r="E111" s="138" t="s">
        <v>859</v>
      </c>
      <c r="F111" s="168" t="s">
        <v>472</v>
      </c>
      <c r="G111" s="11"/>
      <c r="H111" s="11"/>
      <c r="I111" s="8"/>
    </row>
    <row r="112" spans="1:9" ht="28.5" customHeight="1">
      <c r="A112" s="169">
        <v>52</v>
      </c>
      <c r="B112" s="170" t="s">
        <v>346</v>
      </c>
      <c r="C112" s="151" t="s">
        <v>325</v>
      </c>
      <c r="D112" s="144">
        <v>1</v>
      </c>
      <c r="E112" s="138" t="s">
        <v>855</v>
      </c>
      <c r="F112" s="168" t="s">
        <v>472</v>
      </c>
      <c r="G112" s="11"/>
      <c r="H112" s="11"/>
      <c r="I112" s="8"/>
    </row>
    <row r="113" spans="1:9" ht="24.75" customHeight="1">
      <c r="A113" s="441">
        <v>53</v>
      </c>
      <c r="B113" s="402" t="s">
        <v>346</v>
      </c>
      <c r="C113" s="402" t="s">
        <v>217</v>
      </c>
      <c r="D113" s="412">
        <v>1</v>
      </c>
      <c r="E113" s="150" t="s">
        <v>860</v>
      </c>
      <c r="F113" s="168" t="s">
        <v>403</v>
      </c>
      <c r="G113" s="11"/>
      <c r="H113" s="11"/>
      <c r="I113" s="8"/>
    </row>
    <row r="114" spans="1:9" ht="13.5" customHeight="1">
      <c r="A114" s="442"/>
      <c r="B114" s="403"/>
      <c r="C114" s="403"/>
      <c r="D114" s="413"/>
      <c r="E114" s="150" t="s">
        <v>552</v>
      </c>
      <c r="F114" s="168" t="s">
        <v>13</v>
      </c>
      <c r="G114" s="11"/>
      <c r="H114" s="11"/>
      <c r="I114" s="8"/>
    </row>
    <row r="115" spans="1:9" ht="23.25" customHeight="1">
      <c r="A115" s="169">
        <v>54</v>
      </c>
      <c r="B115" s="170" t="s">
        <v>346</v>
      </c>
      <c r="C115" s="151" t="s">
        <v>278</v>
      </c>
      <c r="D115" s="172">
        <v>6</v>
      </c>
      <c r="E115" s="138" t="s">
        <v>861</v>
      </c>
      <c r="F115" s="168" t="s">
        <v>473</v>
      </c>
      <c r="G115" s="11"/>
      <c r="H115" s="11"/>
      <c r="I115" s="8"/>
    </row>
    <row r="116" spans="1:9" ht="26.25" customHeight="1">
      <c r="A116" s="169">
        <v>55</v>
      </c>
      <c r="B116" s="170" t="s">
        <v>346</v>
      </c>
      <c r="C116" s="151" t="s">
        <v>671</v>
      </c>
      <c r="D116" s="287">
        <v>4</v>
      </c>
      <c r="E116" s="138" t="s">
        <v>511</v>
      </c>
      <c r="F116" s="168" t="s">
        <v>403</v>
      </c>
      <c r="G116" s="11"/>
      <c r="H116" s="11"/>
      <c r="I116" s="8"/>
    </row>
    <row r="117" spans="1:9" ht="47.25" customHeight="1">
      <c r="A117" s="169">
        <v>56</v>
      </c>
      <c r="B117" s="170" t="s">
        <v>354</v>
      </c>
      <c r="C117" s="182" t="s">
        <v>325</v>
      </c>
      <c r="D117" s="172">
        <v>1</v>
      </c>
      <c r="E117" s="138" t="s">
        <v>859</v>
      </c>
      <c r="F117" s="168" t="s">
        <v>474</v>
      </c>
      <c r="G117" s="11"/>
      <c r="H117" s="11"/>
      <c r="I117" s="8"/>
    </row>
    <row r="118" spans="1:9" ht="47.25" customHeight="1">
      <c r="A118" s="169">
        <v>57</v>
      </c>
      <c r="B118" s="170" t="s">
        <v>354</v>
      </c>
      <c r="C118" s="182" t="s">
        <v>345</v>
      </c>
      <c r="D118" s="172">
        <v>4</v>
      </c>
      <c r="E118" s="138" t="s">
        <v>859</v>
      </c>
      <c r="F118" s="168" t="s">
        <v>474</v>
      </c>
      <c r="G118" s="11"/>
      <c r="H118" s="11"/>
      <c r="I118" s="8"/>
    </row>
    <row r="119" spans="1:9" ht="27" customHeight="1">
      <c r="A119" s="169">
        <v>58</v>
      </c>
      <c r="B119" s="170" t="s">
        <v>354</v>
      </c>
      <c r="C119" s="178" t="s">
        <v>482</v>
      </c>
      <c r="D119" s="144">
        <v>4</v>
      </c>
      <c r="E119" s="138" t="s">
        <v>568</v>
      </c>
      <c r="F119" s="168" t="s">
        <v>403</v>
      </c>
      <c r="G119" s="11"/>
      <c r="H119" s="11"/>
      <c r="I119" s="8"/>
    </row>
    <row r="120" spans="1:9" ht="47.25" customHeight="1">
      <c r="A120" s="169">
        <v>59</v>
      </c>
      <c r="B120" s="170" t="s">
        <v>634</v>
      </c>
      <c r="C120" s="182" t="s">
        <v>217</v>
      </c>
      <c r="D120" s="172">
        <v>2</v>
      </c>
      <c r="E120" s="138" t="s">
        <v>602</v>
      </c>
      <c r="F120" s="168" t="s">
        <v>474</v>
      </c>
      <c r="G120" s="11"/>
      <c r="H120" s="11"/>
      <c r="I120" s="8"/>
    </row>
    <row r="121" spans="1:9" ht="39.75" customHeight="1">
      <c r="A121" s="169">
        <v>60</v>
      </c>
      <c r="B121" s="170" t="s">
        <v>634</v>
      </c>
      <c r="C121" s="178" t="s">
        <v>482</v>
      </c>
      <c r="D121" s="172">
        <v>1</v>
      </c>
      <c r="E121" s="138" t="s">
        <v>568</v>
      </c>
      <c r="F121" s="168" t="s">
        <v>403</v>
      </c>
      <c r="G121" s="11"/>
      <c r="H121" s="11"/>
      <c r="I121" s="8"/>
    </row>
    <row r="122" spans="1:9" ht="37.5" customHeight="1">
      <c r="A122" s="169">
        <v>61</v>
      </c>
      <c r="B122" s="170" t="s">
        <v>76</v>
      </c>
      <c r="C122" s="182" t="s">
        <v>345</v>
      </c>
      <c r="D122" s="172">
        <v>4</v>
      </c>
      <c r="E122" s="138" t="s">
        <v>569</v>
      </c>
      <c r="F122" s="168" t="s">
        <v>474</v>
      </c>
      <c r="G122" s="11"/>
      <c r="H122" s="11"/>
      <c r="I122" s="8"/>
    </row>
    <row r="123" spans="1:9" ht="25.5" customHeight="1">
      <c r="A123" s="169">
        <v>62</v>
      </c>
      <c r="B123" s="170" t="s">
        <v>76</v>
      </c>
      <c r="C123" s="182" t="s">
        <v>482</v>
      </c>
      <c r="D123" s="172">
        <v>4</v>
      </c>
      <c r="E123" s="138" t="s">
        <v>568</v>
      </c>
      <c r="F123" s="168" t="s">
        <v>403</v>
      </c>
      <c r="G123" s="11"/>
      <c r="H123" s="11"/>
      <c r="I123" s="8"/>
    </row>
    <row r="124" spans="1:9" ht="38.25" customHeight="1">
      <c r="A124" s="169">
        <v>63</v>
      </c>
      <c r="B124" s="182" t="s">
        <v>426</v>
      </c>
      <c r="C124" s="233" t="s">
        <v>733</v>
      </c>
      <c r="D124" s="230">
        <v>4</v>
      </c>
      <c r="E124" s="138" t="s">
        <v>601</v>
      </c>
      <c r="F124" s="168" t="s">
        <v>403</v>
      </c>
      <c r="G124" s="11"/>
      <c r="H124" s="11"/>
      <c r="I124" s="8"/>
    </row>
    <row r="125" spans="1:9" ht="27" customHeight="1">
      <c r="A125" s="175">
        <v>64</v>
      </c>
      <c r="B125" s="177" t="s">
        <v>506</v>
      </c>
      <c r="C125" s="151" t="s">
        <v>388</v>
      </c>
      <c r="D125" s="231">
        <v>2</v>
      </c>
      <c r="E125" s="138" t="s">
        <v>511</v>
      </c>
      <c r="F125" s="168" t="s">
        <v>403</v>
      </c>
      <c r="G125" s="11"/>
      <c r="H125" s="11"/>
      <c r="I125" s="8"/>
    </row>
    <row r="126" spans="1:9" ht="25.5" customHeight="1">
      <c r="A126" s="290">
        <v>65</v>
      </c>
      <c r="B126" s="289" t="s">
        <v>505</v>
      </c>
      <c r="C126" s="303" t="s">
        <v>401</v>
      </c>
      <c r="D126" s="293">
        <v>2</v>
      </c>
      <c r="E126" s="190" t="s">
        <v>669</v>
      </c>
      <c r="F126" s="168" t="s">
        <v>471</v>
      </c>
      <c r="G126" s="11"/>
      <c r="H126" s="11"/>
      <c r="I126" s="8"/>
    </row>
    <row r="127" spans="1:9" ht="24" customHeight="1">
      <c r="A127" s="169">
        <v>66</v>
      </c>
      <c r="B127" s="187" t="s">
        <v>505</v>
      </c>
      <c r="C127" s="151" t="s">
        <v>635</v>
      </c>
      <c r="D127" s="144">
        <v>3</v>
      </c>
      <c r="E127" s="138" t="s">
        <v>511</v>
      </c>
      <c r="F127" s="168" t="s">
        <v>403</v>
      </c>
      <c r="G127" s="11"/>
      <c r="H127" s="11"/>
      <c r="I127" s="8"/>
    </row>
    <row r="128" spans="1:9" ht="25.5" customHeight="1">
      <c r="A128" s="169">
        <v>67</v>
      </c>
      <c r="B128" s="187" t="s">
        <v>505</v>
      </c>
      <c r="C128" s="151" t="s">
        <v>385</v>
      </c>
      <c r="D128" s="144">
        <v>1</v>
      </c>
      <c r="E128" s="138" t="s">
        <v>511</v>
      </c>
      <c r="F128" s="168" t="s">
        <v>403</v>
      </c>
      <c r="G128" s="11"/>
      <c r="H128" s="11"/>
      <c r="I128" s="8"/>
    </row>
    <row r="129" spans="1:9" ht="26.25" customHeight="1">
      <c r="A129" s="169">
        <v>68</v>
      </c>
      <c r="B129" s="187" t="s">
        <v>505</v>
      </c>
      <c r="C129" s="188" t="s">
        <v>928</v>
      </c>
      <c r="D129" s="144">
        <v>1</v>
      </c>
      <c r="E129" s="138" t="s">
        <v>511</v>
      </c>
      <c r="F129" s="168" t="s">
        <v>472</v>
      </c>
      <c r="G129" s="11"/>
      <c r="H129" s="11"/>
      <c r="I129" s="8"/>
    </row>
    <row r="130" spans="1:9" ht="25.5" customHeight="1">
      <c r="A130" s="169">
        <v>69</v>
      </c>
      <c r="B130" s="224" t="s">
        <v>505</v>
      </c>
      <c r="C130" s="178" t="s">
        <v>561</v>
      </c>
      <c r="D130" s="231">
        <v>3</v>
      </c>
      <c r="E130" s="138" t="s">
        <v>511</v>
      </c>
      <c r="F130" s="168" t="s">
        <v>472</v>
      </c>
      <c r="G130" s="11"/>
      <c r="H130" s="11"/>
      <c r="I130" s="8"/>
    </row>
    <row r="131" spans="1:9" ht="38.25" customHeight="1">
      <c r="A131" s="169">
        <v>70</v>
      </c>
      <c r="B131" s="187" t="s">
        <v>505</v>
      </c>
      <c r="C131" s="151" t="s">
        <v>663</v>
      </c>
      <c r="D131" s="231">
        <v>4</v>
      </c>
      <c r="E131" s="138" t="s">
        <v>511</v>
      </c>
      <c r="F131" s="168" t="s">
        <v>403</v>
      </c>
      <c r="G131" s="11"/>
      <c r="H131" s="11"/>
      <c r="I131" s="8"/>
    </row>
    <row r="132" spans="1:9" ht="26.25" customHeight="1">
      <c r="A132" s="169">
        <v>71</v>
      </c>
      <c r="B132" s="203" t="s">
        <v>560</v>
      </c>
      <c r="C132" s="178" t="s">
        <v>562</v>
      </c>
      <c r="D132" s="231">
        <v>10</v>
      </c>
      <c r="E132" s="138" t="s">
        <v>511</v>
      </c>
      <c r="F132" s="168" t="s">
        <v>403</v>
      </c>
      <c r="G132" s="11"/>
      <c r="H132" s="11"/>
      <c r="I132" s="8"/>
    </row>
    <row r="133" spans="1:9" ht="26.25" customHeight="1">
      <c r="A133" s="169">
        <v>72</v>
      </c>
      <c r="B133" s="232" t="s">
        <v>386</v>
      </c>
      <c r="C133" s="232" t="s">
        <v>113</v>
      </c>
      <c r="D133" s="231">
        <v>3</v>
      </c>
      <c r="E133" s="138" t="s">
        <v>511</v>
      </c>
      <c r="F133" s="168" t="s">
        <v>403</v>
      </c>
      <c r="G133" s="11"/>
      <c r="H133" s="11"/>
      <c r="I133" s="8"/>
    </row>
    <row r="134" spans="1:9" ht="38.25" customHeight="1">
      <c r="A134" s="169">
        <v>73</v>
      </c>
      <c r="B134" s="234" t="s">
        <v>505</v>
      </c>
      <c r="C134" s="234" t="s">
        <v>603</v>
      </c>
      <c r="D134" s="172">
        <v>2</v>
      </c>
      <c r="E134" s="138" t="s">
        <v>601</v>
      </c>
      <c r="F134" s="168" t="s">
        <v>403</v>
      </c>
      <c r="G134" s="11"/>
      <c r="H134" s="11"/>
      <c r="I134" s="8"/>
    </row>
    <row r="135" spans="1:9" ht="40.5" customHeight="1">
      <c r="A135" s="183">
        <v>74</v>
      </c>
      <c r="B135" s="165" t="s">
        <v>505</v>
      </c>
      <c r="C135" s="180" t="s">
        <v>449</v>
      </c>
      <c r="D135" s="231">
        <v>1</v>
      </c>
      <c r="E135" s="141" t="s">
        <v>512</v>
      </c>
      <c r="F135" s="181" t="s">
        <v>403</v>
      </c>
      <c r="G135" s="11"/>
      <c r="H135" s="11"/>
      <c r="I135" s="8"/>
    </row>
    <row r="136" spans="1:9" ht="25.5" customHeight="1">
      <c r="A136" s="443">
        <v>75</v>
      </c>
      <c r="B136" s="404" t="s">
        <v>505</v>
      </c>
      <c r="C136" s="445" t="s">
        <v>670</v>
      </c>
      <c r="D136" s="406">
        <v>1</v>
      </c>
      <c r="E136" s="291" t="s">
        <v>767</v>
      </c>
      <c r="F136" s="181" t="s">
        <v>13</v>
      </c>
      <c r="G136" s="11"/>
      <c r="H136" s="11"/>
      <c r="I136" s="8"/>
    </row>
    <row r="137" spans="1:9" ht="38.25" customHeight="1">
      <c r="A137" s="444"/>
      <c r="B137" s="405"/>
      <c r="C137" s="446"/>
      <c r="D137" s="407"/>
      <c r="E137" s="312" t="s">
        <v>766</v>
      </c>
      <c r="F137" s="181" t="s">
        <v>403</v>
      </c>
      <c r="G137" s="11"/>
      <c r="H137" s="11"/>
      <c r="I137" s="8"/>
    </row>
    <row r="138" spans="1:9" ht="51" customHeight="1">
      <c r="A138" s="169">
        <v>76</v>
      </c>
      <c r="B138" s="170" t="s">
        <v>685</v>
      </c>
      <c r="C138" s="182" t="s">
        <v>345</v>
      </c>
      <c r="D138" s="172">
        <v>4</v>
      </c>
      <c r="E138" s="138" t="s">
        <v>687</v>
      </c>
      <c r="F138" s="168" t="s">
        <v>474</v>
      </c>
      <c r="G138" s="11"/>
      <c r="H138" s="11"/>
      <c r="I138" s="8"/>
    </row>
    <row r="139" spans="1:9" ht="38.25" customHeight="1">
      <c r="A139" s="169">
        <v>77</v>
      </c>
      <c r="B139" s="170" t="s">
        <v>685</v>
      </c>
      <c r="C139" s="182" t="s">
        <v>482</v>
      </c>
      <c r="D139" s="172">
        <v>4</v>
      </c>
      <c r="E139" s="138" t="s">
        <v>652</v>
      </c>
      <c r="F139" s="168" t="s">
        <v>403</v>
      </c>
      <c r="G139" s="11"/>
      <c r="H139" s="11"/>
      <c r="I139" s="8"/>
    </row>
    <row r="140" spans="1:9" ht="38.25" customHeight="1">
      <c r="A140" s="169">
        <v>78</v>
      </c>
      <c r="B140" s="170" t="s">
        <v>685</v>
      </c>
      <c r="C140" s="182" t="s">
        <v>325</v>
      </c>
      <c r="D140" s="172"/>
      <c r="E140" s="138" t="s">
        <v>858</v>
      </c>
      <c r="F140" s="168" t="s">
        <v>474</v>
      </c>
      <c r="G140" s="11"/>
      <c r="H140" s="11"/>
      <c r="I140" s="8"/>
    </row>
    <row r="141" spans="1:9" ht="26.25" customHeight="1">
      <c r="A141" s="169">
        <v>79</v>
      </c>
      <c r="B141" s="170" t="s">
        <v>807</v>
      </c>
      <c r="C141" s="182" t="s">
        <v>278</v>
      </c>
      <c r="D141" s="172">
        <v>2</v>
      </c>
      <c r="E141" s="138" t="s">
        <v>653</v>
      </c>
      <c r="F141" s="168" t="s">
        <v>403</v>
      </c>
      <c r="G141" s="11"/>
      <c r="H141" s="11"/>
      <c r="I141" s="8"/>
    </row>
    <row r="142" spans="1:9" ht="26.25" customHeight="1">
      <c r="A142" s="169">
        <v>80</v>
      </c>
      <c r="B142" s="170" t="s">
        <v>812</v>
      </c>
      <c r="C142" s="182" t="s">
        <v>274</v>
      </c>
      <c r="D142" s="172">
        <v>1</v>
      </c>
      <c r="E142" s="150" t="s">
        <v>686</v>
      </c>
      <c r="F142" s="169" t="s">
        <v>403</v>
      </c>
      <c r="G142" s="11"/>
      <c r="H142" s="11"/>
      <c r="I142" s="8"/>
    </row>
    <row r="143" spans="1:9" ht="14.25" customHeight="1">
      <c r="A143" s="175">
        <v>81</v>
      </c>
      <c r="B143" s="402" t="s">
        <v>672</v>
      </c>
      <c r="C143" s="402" t="s">
        <v>273</v>
      </c>
      <c r="D143" s="412">
        <v>1</v>
      </c>
      <c r="E143" s="150" t="s">
        <v>554</v>
      </c>
      <c r="F143" s="168" t="s">
        <v>403</v>
      </c>
      <c r="G143" s="11"/>
      <c r="H143" s="11"/>
      <c r="I143" s="8"/>
    </row>
    <row r="144" spans="1:9" ht="13.5" customHeight="1">
      <c r="A144" s="176"/>
      <c r="B144" s="403"/>
      <c r="C144" s="403"/>
      <c r="D144" s="413"/>
      <c r="E144" s="150" t="s">
        <v>552</v>
      </c>
      <c r="F144" s="168" t="s">
        <v>13</v>
      </c>
      <c r="G144" s="11"/>
      <c r="H144" s="11"/>
      <c r="I144" s="8"/>
    </row>
    <row r="145" spans="1:9" ht="36.75" customHeight="1">
      <c r="A145" s="441">
        <v>82</v>
      </c>
      <c r="B145" s="402" t="s">
        <v>673</v>
      </c>
      <c r="C145" s="404" t="s">
        <v>317</v>
      </c>
      <c r="D145" s="406">
        <v>1</v>
      </c>
      <c r="E145" s="138" t="s">
        <v>688</v>
      </c>
      <c r="F145" s="168" t="s">
        <v>403</v>
      </c>
      <c r="G145" s="11"/>
      <c r="H145" s="11"/>
      <c r="I145" s="8"/>
    </row>
    <row r="146" spans="1:9" ht="16.5" customHeight="1">
      <c r="A146" s="442"/>
      <c r="B146" s="403"/>
      <c r="C146" s="405"/>
      <c r="D146" s="407"/>
      <c r="E146" s="138" t="s">
        <v>553</v>
      </c>
      <c r="F146" s="168" t="s">
        <v>13</v>
      </c>
      <c r="G146" s="11"/>
      <c r="H146" s="11"/>
      <c r="I146" s="8"/>
    </row>
    <row r="147" spans="1:9" ht="48.75" customHeight="1">
      <c r="A147" s="169">
        <v>83</v>
      </c>
      <c r="B147" s="182" t="s">
        <v>674</v>
      </c>
      <c r="C147" s="182" t="s">
        <v>217</v>
      </c>
      <c r="D147" s="172">
        <v>1</v>
      </c>
      <c r="E147" s="138" t="s">
        <v>654</v>
      </c>
      <c r="F147" s="168" t="s">
        <v>474</v>
      </c>
      <c r="G147" s="11"/>
      <c r="H147" s="11"/>
      <c r="I147" s="8"/>
    </row>
    <row r="148" spans="1:9" ht="26.25" customHeight="1">
      <c r="A148" s="169">
        <v>84</v>
      </c>
      <c r="B148" s="182" t="s">
        <v>674</v>
      </c>
      <c r="C148" s="311" t="s">
        <v>278</v>
      </c>
      <c r="D148" s="172">
        <v>1</v>
      </c>
      <c r="E148" s="138" t="s">
        <v>653</v>
      </c>
      <c r="F148" s="168" t="s">
        <v>403</v>
      </c>
      <c r="G148" s="11"/>
      <c r="H148" s="11"/>
      <c r="I148" s="8"/>
    </row>
    <row r="149" spans="1:9" ht="41.25" customHeight="1">
      <c r="A149" s="169">
        <v>85</v>
      </c>
      <c r="B149" s="182" t="s">
        <v>675</v>
      </c>
      <c r="C149" s="233" t="s">
        <v>733</v>
      </c>
      <c r="D149" s="172">
        <v>4</v>
      </c>
      <c r="E149" s="138" t="s">
        <v>601</v>
      </c>
      <c r="F149" s="168" t="s">
        <v>403</v>
      </c>
      <c r="G149" s="11"/>
      <c r="H149" s="11"/>
      <c r="I149" s="8"/>
    </row>
    <row r="150" spans="1:9" ht="52.5" customHeight="1">
      <c r="A150" s="169">
        <v>86</v>
      </c>
      <c r="B150" s="182" t="s">
        <v>676</v>
      </c>
      <c r="C150" s="234" t="s">
        <v>603</v>
      </c>
      <c r="D150" s="172">
        <v>1</v>
      </c>
      <c r="E150" s="138" t="s">
        <v>601</v>
      </c>
      <c r="F150" s="168" t="s">
        <v>472</v>
      </c>
      <c r="G150" s="11"/>
      <c r="H150" s="11"/>
      <c r="I150" s="8"/>
    </row>
    <row r="151" spans="1:9" ht="27" customHeight="1">
      <c r="A151" s="441">
        <v>87</v>
      </c>
      <c r="B151" s="402" t="s">
        <v>677</v>
      </c>
      <c r="C151" s="402" t="s">
        <v>223</v>
      </c>
      <c r="D151" s="412">
        <v>1</v>
      </c>
      <c r="E151" s="150" t="s">
        <v>551</v>
      </c>
      <c r="F151" s="168" t="s">
        <v>403</v>
      </c>
      <c r="G151" s="11"/>
      <c r="H151" s="11"/>
      <c r="I151" s="8"/>
    </row>
    <row r="152" spans="1:9" ht="13.5" customHeight="1">
      <c r="A152" s="442"/>
      <c r="B152" s="403"/>
      <c r="C152" s="403"/>
      <c r="D152" s="413"/>
      <c r="E152" s="150" t="s">
        <v>552</v>
      </c>
      <c r="F152" s="168" t="s">
        <v>13</v>
      </c>
      <c r="G152" s="11"/>
      <c r="H152" s="11"/>
      <c r="I152" s="8"/>
    </row>
    <row r="153" spans="1:9" ht="24.75" customHeight="1">
      <c r="A153" s="441">
        <v>88</v>
      </c>
      <c r="B153" s="402" t="s">
        <v>677</v>
      </c>
      <c r="C153" s="402" t="s">
        <v>273</v>
      </c>
      <c r="D153" s="412">
        <v>1</v>
      </c>
      <c r="E153" s="150" t="s">
        <v>551</v>
      </c>
      <c r="F153" s="168" t="s">
        <v>403</v>
      </c>
      <c r="G153" s="11"/>
      <c r="H153" s="11"/>
      <c r="I153" s="8"/>
    </row>
    <row r="154" spans="1:9" ht="13.5" customHeight="1">
      <c r="A154" s="442"/>
      <c r="B154" s="403"/>
      <c r="C154" s="403"/>
      <c r="D154" s="413"/>
      <c r="E154" s="150" t="s">
        <v>552</v>
      </c>
      <c r="F154" s="168" t="s">
        <v>13</v>
      </c>
      <c r="G154" s="11"/>
      <c r="H154" s="11"/>
      <c r="I154" s="8"/>
    </row>
    <row r="155" spans="1:9" ht="48" customHeight="1">
      <c r="A155" s="184">
        <v>89</v>
      </c>
      <c r="B155" s="170" t="s">
        <v>677</v>
      </c>
      <c r="C155" s="151" t="s">
        <v>322</v>
      </c>
      <c r="D155" s="144">
        <v>1</v>
      </c>
      <c r="E155" s="138" t="s">
        <v>857</v>
      </c>
      <c r="F155" s="168" t="s">
        <v>472</v>
      </c>
      <c r="G155" s="11"/>
      <c r="H155" s="11"/>
      <c r="I155" s="8"/>
    </row>
    <row r="156" spans="1:9" ht="27.75" customHeight="1">
      <c r="A156" s="184">
        <v>90</v>
      </c>
      <c r="B156" s="170" t="s">
        <v>677</v>
      </c>
      <c r="C156" s="151" t="s">
        <v>322</v>
      </c>
      <c r="D156" s="144">
        <v>1</v>
      </c>
      <c r="E156" s="138" t="s">
        <v>855</v>
      </c>
      <c r="F156" s="168" t="s">
        <v>472</v>
      </c>
      <c r="G156" s="11"/>
      <c r="H156" s="11"/>
      <c r="I156" s="8"/>
    </row>
    <row r="157" spans="1:9" ht="25.5" customHeight="1">
      <c r="A157" s="169">
        <v>91</v>
      </c>
      <c r="B157" s="170" t="s">
        <v>677</v>
      </c>
      <c r="C157" s="151" t="s">
        <v>662</v>
      </c>
      <c r="D157" s="172">
        <v>1</v>
      </c>
      <c r="E157" s="150" t="s">
        <v>854</v>
      </c>
      <c r="F157" s="168" t="s">
        <v>403</v>
      </c>
      <c r="G157" s="11"/>
      <c r="H157" s="11"/>
      <c r="I157" s="8"/>
    </row>
    <row r="158" spans="1:9" ht="24.75" customHeight="1">
      <c r="A158" s="169">
        <v>92</v>
      </c>
      <c r="B158" s="170" t="s">
        <v>677</v>
      </c>
      <c r="C158" s="182" t="s">
        <v>278</v>
      </c>
      <c r="D158" s="172">
        <v>2</v>
      </c>
      <c r="E158" s="138" t="s">
        <v>652</v>
      </c>
      <c r="F158" s="168" t="s">
        <v>403</v>
      </c>
      <c r="G158" s="11"/>
      <c r="H158" s="11"/>
      <c r="I158" s="8"/>
    </row>
    <row r="159" spans="1:9" ht="24.75" customHeight="1">
      <c r="A159" s="175">
        <v>93</v>
      </c>
      <c r="B159" s="402" t="s">
        <v>677</v>
      </c>
      <c r="C159" s="402" t="s">
        <v>217</v>
      </c>
      <c r="D159" s="412">
        <v>1</v>
      </c>
      <c r="E159" s="150" t="s">
        <v>856</v>
      </c>
      <c r="F159" s="168" t="s">
        <v>403</v>
      </c>
      <c r="G159" s="11"/>
      <c r="H159" s="11"/>
      <c r="I159" s="8"/>
    </row>
    <row r="160" spans="1:9" ht="13.5" customHeight="1">
      <c r="A160" s="176"/>
      <c r="B160" s="403"/>
      <c r="C160" s="403"/>
      <c r="D160" s="413"/>
      <c r="E160" s="150" t="s">
        <v>552</v>
      </c>
      <c r="F160" s="168" t="s">
        <v>13</v>
      </c>
      <c r="G160" s="11"/>
      <c r="H160" s="11"/>
      <c r="I160" s="8"/>
    </row>
    <row r="161" spans="1:9" ht="39" customHeight="1">
      <c r="A161" s="175">
        <v>94</v>
      </c>
      <c r="B161" s="288" t="s">
        <v>678</v>
      </c>
      <c r="C161" s="404" t="s">
        <v>317</v>
      </c>
      <c r="D161" s="406">
        <v>1</v>
      </c>
      <c r="E161" s="138" t="s">
        <v>851</v>
      </c>
      <c r="F161" s="168" t="s">
        <v>403</v>
      </c>
      <c r="G161" s="11"/>
      <c r="H161" s="11"/>
      <c r="I161" s="8"/>
    </row>
    <row r="162" spans="1:9" ht="38.25" customHeight="1">
      <c r="A162" s="176"/>
      <c r="B162" s="185"/>
      <c r="C162" s="405"/>
      <c r="D162" s="407"/>
      <c r="E162" s="138" t="s">
        <v>555</v>
      </c>
      <c r="F162" s="168" t="s">
        <v>13</v>
      </c>
      <c r="G162" s="11"/>
      <c r="H162" s="11"/>
      <c r="I162" s="8"/>
    </row>
    <row r="163" spans="1:9" ht="14.25" customHeight="1">
      <c r="A163" s="175">
        <v>95</v>
      </c>
      <c r="B163" s="402" t="s">
        <v>678</v>
      </c>
      <c r="C163" s="447" t="s">
        <v>482</v>
      </c>
      <c r="D163" s="408">
        <v>1</v>
      </c>
      <c r="E163" s="190" t="s">
        <v>852</v>
      </c>
      <c r="F163" s="191" t="s">
        <v>471</v>
      </c>
      <c r="G163" s="11"/>
      <c r="H163" s="11"/>
      <c r="I163" s="8"/>
    </row>
    <row r="164" spans="1:9" ht="14.25" customHeight="1">
      <c r="A164" s="176"/>
      <c r="B164" s="403"/>
      <c r="C164" s="448"/>
      <c r="D164" s="409"/>
      <c r="E164" s="193" t="s">
        <v>587</v>
      </c>
      <c r="F164" s="191" t="s">
        <v>13</v>
      </c>
      <c r="G164" s="11"/>
      <c r="H164" s="11"/>
      <c r="I164" s="8"/>
    </row>
    <row r="165" spans="1:9" ht="15" customHeight="1">
      <c r="A165" s="316">
        <v>96</v>
      </c>
      <c r="B165" s="402" t="s">
        <v>678</v>
      </c>
      <c r="C165" s="317" t="s">
        <v>783</v>
      </c>
      <c r="D165" s="319">
        <v>1</v>
      </c>
      <c r="E165" s="190" t="s">
        <v>518</v>
      </c>
      <c r="F165" s="192" t="s">
        <v>403</v>
      </c>
      <c r="G165" s="11"/>
      <c r="H165" s="11"/>
      <c r="I165" s="8"/>
    </row>
    <row r="166" spans="1:9" ht="38.25" customHeight="1">
      <c r="A166" s="316"/>
      <c r="B166" s="403"/>
      <c r="C166" s="317"/>
      <c r="D166" s="318"/>
      <c r="E166" s="193" t="s">
        <v>557</v>
      </c>
      <c r="F166" s="191" t="s">
        <v>13</v>
      </c>
      <c r="G166" s="11"/>
      <c r="H166" s="11"/>
      <c r="I166" s="8"/>
    </row>
    <row r="167" spans="1:9" ht="14.25" customHeight="1">
      <c r="A167" s="175">
        <v>97</v>
      </c>
      <c r="B167" s="402" t="s">
        <v>678</v>
      </c>
      <c r="C167" s="404" t="s">
        <v>220</v>
      </c>
      <c r="D167" s="406">
        <v>1</v>
      </c>
      <c r="E167" s="138" t="s">
        <v>567</v>
      </c>
      <c r="F167" s="168" t="s">
        <v>403</v>
      </c>
      <c r="G167" s="11"/>
      <c r="H167" s="11"/>
      <c r="I167" s="8"/>
    </row>
    <row r="168" spans="1:9" ht="13.5" customHeight="1">
      <c r="A168" s="176"/>
      <c r="B168" s="403"/>
      <c r="C168" s="405"/>
      <c r="D168" s="407"/>
      <c r="E168" s="138" t="s">
        <v>532</v>
      </c>
      <c r="F168" s="168" t="s">
        <v>13</v>
      </c>
      <c r="G168" s="11"/>
      <c r="H168" s="11"/>
      <c r="I168" s="8"/>
    </row>
    <row r="169" spans="1:9" ht="39" customHeight="1">
      <c r="A169" s="169">
        <v>98</v>
      </c>
      <c r="B169" s="194" t="s">
        <v>111</v>
      </c>
      <c r="C169" s="182" t="s">
        <v>217</v>
      </c>
      <c r="D169" s="172">
        <v>1</v>
      </c>
      <c r="E169" s="138" t="s">
        <v>817</v>
      </c>
      <c r="F169" s="168" t="s">
        <v>474</v>
      </c>
      <c r="G169" s="11"/>
      <c r="H169" s="11"/>
      <c r="I169" s="8"/>
    </row>
    <row r="170" spans="1:9" ht="24.75" customHeight="1">
      <c r="A170" s="169">
        <v>99</v>
      </c>
      <c r="B170" s="194" t="s">
        <v>111</v>
      </c>
      <c r="C170" s="182" t="s">
        <v>482</v>
      </c>
      <c r="D170" s="172">
        <v>1</v>
      </c>
      <c r="E170" s="138" t="s">
        <v>510</v>
      </c>
      <c r="F170" s="168" t="s">
        <v>403</v>
      </c>
      <c r="G170" s="11"/>
      <c r="H170" s="11"/>
      <c r="I170" s="8"/>
    </row>
    <row r="171" spans="1:9" ht="38.25" customHeight="1">
      <c r="A171" s="175">
        <v>100</v>
      </c>
      <c r="B171" s="288" t="s">
        <v>679</v>
      </c>
      <c r="C171" s="233" t="s">
        <v>733</v>
      </c>
      <c r="D171" s="230">
        <v>4</v>
      </c>
      <c r="E171" s="138" t="s">
        <v>601</v>
      </c>
      <c r="F171" s="168" t="s">
        <v>403</v>
      </c>
      <c r="G171" s="11"/>
      <c r="H171" s="11"/>
      <c r="I171" s="8"/>
    </row>
    <row r="172" spans="1:9" ht="37.5" customHeight="1">
      <c r="A172" s="175">
        <v>101</v>
      </c>
      <c r="B172" s="182" t="s">
        <v>680</v>
      </c>
      <c r="C172" s="234" t="s">
        <v>603</v>
      </c>
      <c r="D172" s="172">
        <v>1</v>
      </c>
      <c r="E172" s="138" t="s">
        <v>601</v>
      </c>
      <c r="F172" s="168" t="s">
        <v>472</v>
      </c>
      <c r="G172" s="11"/>
      <c r="H172" s="11"/>
      <c r="I172" s="8"/>
    </row>
    <row r="173" spans="1:9" ht="39" customHeight="1">
      <c r="A173" s="152">
        <v>102</v>
      </c>
      <c r="B173" s="179" t="s">
        <v>454</v>
      </c>
      <c r="C173" s="437" t="s">
        <v>455</v>
      </c>
      <c r="D173" s="406">
        <v>1</v>
      </c>
      <c r="E173" s="138" t="s">
        <v>853</v>
      </c>
      <c r="F173" s="168" t="s">
        <v>472</v>
      </c>
      <c r="G173" s="11"/>
      <c r="H173" s="11"/>
      <c r="I173" s="8"/>
    </row>
    <row r="174" spans="1:9" ht="13.5" customHeight="1">
      <c r="A174" s="154"/>
      <c r="B174" s="186"/>
      <c r="C174" s="438"/>
      <c r="D174" s="407"/>
      <c r="E174" s="150" t="s">
        <v>552</v>
      </c>
      <c r="F174" s="168" t="s">
        <v>13</v>
      </c>
      <c r="G174" s="11"/>
      <c r="H174" s="11"/>
      <c r="I174" s="8"/>
    </row>
    <row r="175" spans="1:9" ht="25.5" customHeight="1">
      <c r="A175" s="168">
        <v>103</v>
      </c>
      <c r="B175" s="179" t="s">
        <v>454</v>
      </c>
      <c r="C175" s="178" t="s">
        <v>456</v>
      </c>
      <c r="D175" s="144">
        <v>3</v>
      </c>
      <c r="E175" s="138" t="s">
        <v>559</v>
      </c>
      <c r="F175" s="168" t="s">
        <v>472</v>
      </c>
      <c r="G175" s="11"/>
      <c r="H175" s="11"/>
      <c r="I175" s="8"/>
    </row>
    <row r="176" spans="1:9" ht="36" customHeight="1">
      <c r="A176" s="168">
        <v>104</v>
      </c>
      <c r="B176" s="203" t="s">
        <v>448</v>
      </c>
      <c r="C176" s="234" t="s">
        <v>603</v>
      </c>
      <c r="D176" s="172">
        <v>1</v>
      </c>
      <c r="E176" s="138" t="s">
        <v>601</v>
      </c>
      <c r="F176" s="168" t="s">
        <v>472</v>
      </c>
      <c r="G176" s="11"/>
      <c r="H176" s="11"/>
      <c r="I176" s="8"/>
    </row>
    <row r="177" spans="1:6" ht="37.5" customHeight="1">
      <c r="A177" s="168">
        <v>105</v>
      </c>
      <c r="B177" s="168" t="s">
        <v>605</v>
      </c>
      <c r="C177" s="234" t="s">
        <v>603</v>
      </c>
      <c r="D177" s="172">
        <v>1</v>
      </c>
      <c r="E177" s="138" t="s">
        <v>601</v>
      </c>
      <c r="F177" s="168" t="s">
        <v>472</v>
      </c>
    </row>
    <row r="178" spans="1:6" ht="76.5" hidden="1">
      <c r="A178" s="168"/>
      <c r="B178" s="165" t="s">
        <v>637</v>
      </c>
      <c r="C178" s="168" t="s">
        <v>636</v>
      </c>
      <c r="D178" s="275">
        <v>13</v>
      </c>
      <c r="E178" s="138" t="s">
        <v>639</v>
      </c>
      <c r="F178" s="168" t="s">
        <v>472</v>
      </c>
    </row>
    <row r="179" spans="1:6" ht="15">
      <c r="A179" s="168">
        <v>106</v>
      </c>
      <c r="B179" s="203" t="s">
        <v>448</v>
      </c>
      <c r="C179" s="168" t="s">
        <v>681</v>
      </c>
      <c r="D179" s="275">
        <v>1</v>
      </c>
      <c r="E179" s="138" t="s">
        <v>796</v>
      </c>
      <c r="F179" s="168" t="s">
        <v>472</v>
      </c>
    </row>
    <row r="180" spans="1:6" ht="15">
      <c r="A180" s="168">
        <v>107</v>
      </c>
      <c r="B180" s="165" t="s">
        <v>682</v>
      </c>
      <c r="C180" s="168" t="s">
        <v>681</v>
      </c>
      <c r="D180" s="275">
        <v>1</v>
      </c>
      <c r="E180" s="138" t="s">
        <v>796</v>
      </c>
      <c r="F180" s="168" t="s">
        <v>472</v>
      </c>
    </row>
    <row r="181" spans="1:6" ht="15">
      <c r="A181" s="168">
        <v>108</v>
      </c>
      <c r="B181" s="165" t="s">
        <v>683</v>
      </c>
      <c r="C181" s="168" t="s">
        <v>681</v>
      </c>
      <c r="D181" s="275">
        <v>1</v>
      </c>
      <c r="E181" s="138" t="s">
        <v>796</v>
      </c>
      <c r="F181" s="168" t="s">
        <v>472</v>
      </c>
    </row>
    <row r="182" spans="1:6" ht="15">
      <c r="A182" s="168">
        <v>109</v>
      </c>
      <c r="B182" s="165" t="s">
        <v>605</v>
      </c>
      <c r="C182" s="168" t="s">
        <v>681</v>
      </c>
      <c r="D182" s="275">
        <v>1</v>
      </c>
      <c r="E182" s="138" t="s">
        <v>796</v>
      </c>
      <c r="F182" s="168" t="s">
        <v>472</v>
      </c>
    </row>
    <row r="183" spans="1:6" ht="15">
      <c r="A183" s="168">
        <v>110</v>
      </c>
      <c r="B183" s="165" t="s">
        <v>684</v>
      </c>
      <c r="C183" s="168" t="s">
        <v>681</v>
      </c>
      <c r="D183" s="275">
        <v>1</v>
      </c>
      <c r="E183" s="138" t="s">
        <v>796</v>
      </c>
      <c r="F183" s="168" t="s">
        <v>472</v>
      </c>
    </row>
    <row r="184" spans="1:6" ht="15">
      <c r="A184" s="125"/>
      <c r="B184" s="136"/>
      <c r="C184" s="125"/>
      <c r="D184" s="125"/>
      <c r="E184" s="125"/>
      <c r="F184" s="125"/>
    </row>
    <row r="185" spans="1:6" ht="15" customHeight="1">
      <c r="A185" s="125"/>
      <c r="B185" s="435" t="s">
        <v>1</v>
      </c>
      <c r="C185" s="435"/>
      <c r="D185" s="435"/>
      <c r="E185" s="435"/>
      <c r="F185" s="435"/>
    </row>
    <row r="186" spans="1:6" ht="15">
      <c r="A186" s="125"/>
      <c r="B186" s="284" t="s">
        <v>664</v>
      </c>
      <c r="C186" s="137"/>
      <c r="D186" s="125"/>
      <c r="E186" s="125"/>
      <c r="F186" s="125"/>
    </row>
    <row r="187" spans="1:6" ht="15">
      <c r="A187" s="125"/>
      <c r="B187" s="434" t="s">
        <v>566</v>
      </c>
      <c r="C187" s="434"/>
      <c r="D187" s="434"/>
      <c r="E187" s="434"/>
      <c r="F187" s="125"/>
    </row>
    <row r="188" spans="1:6" ht="15" hidden="1">
      <c r="A188" s="125"/>
      <c r="B188" s="136" t="s">
        <v>2</v>
      </c>
      <c r="C188" s="125"/>
      <c r="D188" s="125"/>
      <c r="E188" s="125"/>
      <c r="F188" s="125"/>
    </row>
    <row r="189" spans="1:6" ht="15" hidden="1">
      <c r="A189" s="125"/>
      <c r="B189" s="136" t="s">
        <v>3</v>
      </c>
      <c r="C189" s="125"/>
      <c r="D189" s="125"/>
      <c r="E189" s="125"/>
      <c r="F189" s="125"/>
    </row>
    <row r="190" spans="1:6" ht="15" hidden="1">
      <c r="A190" s="125"/>
      <c r="B190" s="136" t="s">
        <v>4</v>
      </c>
      <c r="C190" s="125"/>
      <c r="D190" s="125"/>
      <c r="E190" s="125"/>
      <c r="F190" s="125"/>
    </row>
    <row r="191" spans="1:6" ht="15" hidden="1">
      <c r="A191" s="125"/>
      <c r="B191" s="136" t="s">
        <v>114</v>
      </c>
      <c r="C191" s="125"/>
      <c r="D191" s="125"/>
      <c r="E191" s="125"/>
      <c r="F191" s="125"/>
    </row>
    <row r="192" spans="1:6" ht="15" hidden="1">
      <c r="A192" s="125"/>
      <c r="B192" s="136"/>
      <c r="C192" s="125"/>
      <c r="D192" s="149" t="s">
        <v>564</v>
      </c>
      <c r="E192" s="189" t="s">
        <v>565</v>
      </c>
      <c r="F192" s="125"/>
    </row>
    <row r="193" spans="1:6" ht="15" hidden="1">
      <c r="A193" s="125"/>
      <c r="B193" s="136"/>
      <c r="C193" s="125"/>
      <c r="D193" s="125"/>
      <c r="E193" s="125"/>
      <c r="F193" s="125"/>
    </row>
    <row r="194" spans="1:6" ht="15">
      <c r="A194" s="125"/>
      <c r="B194" s="136"/>
      <c r="C194" s="125"/>
      <c r="D194" s="125"/>
      <c r="E194" s="125"/>
      <c r="F194" s="125"/>
    </row>
  </sheetData>
  <sheetProtection/>
  <mergeCells count="163">
    <mergeCell ref="C151:C152"/>
    <mergeCell ref="D151:D152"/>
    <mergeCell ref="A73:A74"/>
    <mergeCell ref="B73:B74"/>
    <mergeCell ref="C73:C74"/>
    <mergeCell ref="D73:D74"/>
    <mergeCell ref="D96:D97"/>
    <mergeCell ref="A151:A152"/>
    <mergeCell ref="B151:B152"/>
    <mergeCell ref="A113:A114"/>
    <mergeCell ref="C173:C174"/>
    <mergeCell ref="D173:D174"/>
    <mergeCell ref="B153:B154"/>
    <mergeCell ref="A153:A154"/>
    <mergeCell ref="C153:C154"/>
    <mergeCell ref="D153:D154"/>
    <mergeCell ref="B159:B160"/>
    <mergeCell ref="C159:C160"/>
    <mergeCell ref="D159:D160"/>
    <mergeCell ref="C163:C164"/>
    <mergeCell ref="B143:B144"/>
    <mergeCell ref="C143:C144"/>
    <mergeCell ref="D143:D144"/>
    <mergeCell ref="A145:A146"/>
    <mergeCell ref="A136:A137"/>
    <mergeCell ref="B136:B137"/>
    <mergeCell ref="C136:C137"/>
    <mergeCell ref="D136:D137"/>
    <mergeCell ref="B98:B99"/>
    <mergeCell ref="D98:D99"/>
    <mergeCell ref="B113:B114"/>
    <mergeCell ref="C113:C114"/>
    <mergeCell ref="D113:D114"/>
    <mergeCell ref="C98:C99"/>
    <mergeCell ref="D101:D102"/>
    <mergeCell ref="B107:B108"/>
    <mergeCell ref="B103:B104"/>
    <mergeCell ref="D103:D104"/>
    <mergeCell ref="D83:D84"/>
    <mergeCell ref="D89:D90"/>
    <mergeCell ref="B75:B76"/>
    <mergeCell ref="C75:C76"/>
    <mergeCell ref="B81:B82"/>
    <mergeCell ref="B77:B78"/>
    <mergeCell ref="B9:F9"/>
    <mergeCell ref="D18:D19"/>
    <mergeCell ref="A17:F17"/>
    <mergeCell ref="C67:C68"/>
    <mergeCell ref="D67:D68"/>
    <mergeCell ref="D45:D46"/>
    <mergeCell ref="E18:E19"/>
    <mergeCell ref="C18:C19"/>
    <mergeCell ref="A13:F13"/>
    <mergeCell ref="A15:C15"/>
    <mergeCell ref="A18:A19"/>
    <mergeCell ref="B33:B34"/>
    <mergeCell ref="B49:B50"/>
    <mergeCell ref="B51:B52"/>
    <mergeCell ref="A51:A52"/>
    <mergeCell ref="C59:C60"/>
    <mergeCell ref="A59:A60"/>
    <mergeCell ref="C31:C32"/>
    <mergeCell ref="C49:C50"/>
    <mergeCell ref="B27:B28"/>
    <mergeCell ref="B29:B30"/>
    <mergeCell ref="B187:E187"/>
    <mergeCell ref="B185:F185"/>
    <mergeCell ref="B96:B97"/>
    <mergeCell ref="C96:C97"/>
    <mergeCell ref="D75:D76"/>
    <mergeCell ref="C77:C78"/>
    <mergeCell ref="D77:D78"/>
    <mergeCell ref="B83:B84"/>
    <mergeCell ref="D43:D44"/>
    <mergeCell ref="D47:D48"/>
    <mergeCell ref="D39:D40"/>
    <mergeCell ref="D41:D42"/>
    <mergeCell ref="C39:C40"/>
    <mergeCell ref="D29:D30"/>
    <mergeCell ref="B18:B19"/>
    <mergeCell ref="C29:C30"/>
    <mergeCell ref="B41:B42"/>
    <mergeCell ref="B45:B46"/>
    <mergeCell ref="C45:C46"/>
    <mergeCell ref="A11:F11"/>
    <mergeCell ref="C27:C28"/>
    <mergeCell ref="D27:D28"/>
    <mergeCell ref="C23:C24"/>
    <mergeCell ref="B25:B26"/>
    <mergeCell ref="B21:B22"/>
    <mergeCell ref="C25:C26"/>
    <mergeCell ref="B23:B24"/>
    <mergeCell ref="D23:D24"/>
    <mergeCell ref="D25:D26"/>
    <mergeCell ref="D49:D50"/>
    <mergeCell ref="C51:C52"/>
    <mergeCell ref="D51:D52"/>
    <mergeCell ref="E1:F1"/>
    <mergeCell ref="E2:F2"/>
    <mergeCell ref="E4:F4"/>
    <mergeCell ref="E5:F5"/>
    <mergeCell ref="C41:C42"/>
    <mergeCell ref="A10:F10"/>
    <mergeCell ref="F18:F19"/>
    <mergeCell ref="B6:F6"/>
    <mergeCell ref="B7:F7"/>
    <mergeCell ref="B8:F8"/>
    <mergeCell ref="B31:B32"/>
    <mergeCell ref="B35:B36"/>
    <mergeCell ref="A12:F12"/>
    <mergeCell ref="E15:F15"/>
    <mergeCell ref="E16:F16"/>
    <mergeCell ref="A16:C16"/>
    <mergeCell ref="D31:D32"/>
    <mergeCell ref="B47:B48"/>
    <mergeCell ref="C47:C48"/>
    <mergeCell ref="C43:C44"/>
    <mergeCell ref="C33:C34"/>
    <mergeCell ref="D33:D34"/>
    <mergeCell ref="A55:A56"/>
    <mergeCell ref="B55:B56"/>
    <mergeCell ref="C55:C56"/>
    <mergeCell ref="D55:D56"/>
    <mergeCell ref="C53:C54"/>
    <mergeCell ref="D53:D54"/>
    <mergeCell ref="D65:D66"/>
    <mergeCell ref="B59:B60"/>
    <mergeCell ref="D59:D60"/>
    <mergeCell ref="C61:C62"/>
    <mergeCell ref="D61:D62"/>
    <mergeCell ref="C63:C64"/>
    <mergeCell ref="D63:D64"/>
    <mergeCell ref="C65:C66"/>
    <mergeCell ref="B67:B68"/>
    <mergeCell ref="C69:C70"/>
    <mergeCell ref="D69:D70"/>
    <mergeCell ref="B163:B164"/>
    <mergeCell ref="D81:D82"/>
    <mergeCell ref="D91:D92"/>
    <mergeCell ref="C107:C108"/>
    <mergeCell ref="D107:D108"/>
    <mergeCell ref="B69:B70"/>
    <mergeCell ref="B91:B92"/>
    <mergeCell ref="C91:C92"/>
    <mergeCell ref="B89:B90"/>
    <mergeCell ref="C89:C90"/>
    <mergeCell ref="C81:C82"/>
    <mergeCell ref="C83:C84"/>
    <mergeCell ref="A103:A104"/>
    <mergeCell ref="C103:C104"/>
    <mergeCell ref="C101:C102"/>
    <mergeCell ref="A101:A102"/>
    <mergeCell ref="B101:B102"/>
    <mergeCell ref="B165:B166"/>
    <mergeCell ref="B167:B168"/>
    <mergeCell ref="B145:B146"/>
    <mergeCell ref="C161:C162"/>
    <mergeCell ref="D161:D162"/>
    <mergeCell ref="D163:D164"/>
    <mergeCell ref="C167:C168"/>
    <mergeCell ref="C145:C146"/>
    <mergeCell ref="D145:D146"/>
    <mergeCell ref="D167:D168"/>
  </mergeCells>
  <printOptions/>
  <pageMargins left="0.5118110236220472" right="0.1968503937007874" top="0.68" bottom="0.31496062992125984" header="0.5905511811023623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8"/>
  <sheetViews>
    <sheetView workbookViewId="0" topLeftCell="A96">
      <selection activeCell="B109" sqref="B109"/>
    </sheetView>
  </sheetViews>
  <sheetFormatPr defaultColWidth="9.140625" defaultRowHeight="15"/>
  <cols>
    <col min="1" max="1" width="5.28125" style="37" customWidth="1"/>
    <col min="2" max="2" width="27.57421875" style="0" customWidth="1"/>
    <col min="3" max="3" width="9.8515625" style="0" customWidth="1"/>
    <col min="4" max="4" width="17.00390625" style="0" customWidth="1"/>
    <col min="5" max="5" width="16.28125" style="0" customWidth="1"/>
    <col min="6" max="6" width="9.7109375" style="0" customWidth="1"/>
    <col min="7" max="7" width="57.28125" style="0" customWidth="1"/>
  </cols>
  <sheetData>
    <row r="1" spans="1:7" ht="15">
      <c r="A1" s="127"/>
      <c r="B1" s="126"/>
      <c r="C1" s="125"/>
      <c r="D1" s="125"/>
      <c r="E1" s="126" t="s">
        <v>574</v>
      </c>
      <c r="F1" s="126"/>
      <c r="G1" s="149" t="s">
        <v>575</v>
      </c>
    </row>
    <row r="2" spans="1:7" ht="12" customHeight="1">
      <c r="A2" s="127"/>
      <c r="B2" s="127"/>
      <c r="C2" s="125"/>
      <c r="D2" s="125"/>
      <c r="E2" s="125" t="s">
        <v>571</v>
      </c>
      <c r="G2" s="125" t="s">
        <v>576</v>
      </c>
    </row>
    <row r="3" spans="1:7" ht="12" customHeight="1">
      <c r="A3" s="127"/>
      <c r="B3" s="127"/>
      <c r="C3" s="125"/>
      <c r="D3" s="125"/>
      <c r="E3" s="125"/>
      <c r="F3" s="125" t="s">
        <v>570</v>
      </c>
      <c r="G3" s="125" t="s">
        <v>689</v>
      </c>
    </row>
    <row r="4" spans="1:7" ht="6.75" customHeight="1">
      <c r="A4" s="127"/>
      <c r="B4" s="125"/>
      <c r="C4" s="125"/>
      <c r="D4" s="125"/>
      <c r="E4" s="125"/>
      <c r="F4" s="125"/>
      <c r="G4" s="125"/>
    </row>
    <row r="5" spans="1:7" ht="12.75" customHeight="1">
      <c r="A5" s="127"/>
      <c r="B5" s="195"/>
      <c r="C5" s="125"/>
      <c r="D5" s="125"/>
      <c r="E5" s="125" t="s">
        <v>572</v>
      </c>
      <c r="F5" s="125"/>
      <c r="G5" s="219" t="s">
        <v>573</v>
      </c>
    </row>
    <row r="6" spans="1:7" ht="12" customHeight="1">
      <c r="A6" s="127"/>
      <c r="B6" s="125"/>
      <c r="C6" s="125"/>
      <c r="D6" s="129" t="s">
        <v>301</v>
      </c>
      <c r="E6" s="129" t="s">
        <v>577</v>
      </c>
      <c r="F6" s="129"/>
      <c r="G6" s="125" t="s">
        <v>850</v>
      </c>
    </row>
    <row r="7" spans="1:7" ht="18" customHeight="1">
      <c r="A7" s="417" t="s">
        <v>377</v>
      </c>
      <c r="B7" s="417"/>
      <c r="C7" s="417"/>
      <c r="D7" s="417"/>
      <c r="E7" s="417"/>
      <c r="F7" s="417"/>
      <c r="G7" s="417"/>
    </row>
    <row r="8" spans="1:7" ht="15">
      <c r="A8" s="418" t="s">
        <v>378</v>
      </c>
      <c r="B8" s="418"/>
      <c r="C8" s="418"/>
      <c r="D8" s="418"/>
      <c r="E8" s="418"/>
      <c r="F8" s="418"/>
      <c r="G8" s="418"/>
    </row>
    <row r="9" spans="1:7" ht="15">
      <c r="A9" s="418" t="s">
        <v>476</v>
      </c>
      <c r="B9" s="418"/>
      <c r="C9" s="418"/>
      <c r="D9" s="418"/>
      <c r="E9" s="418"/>
      <c r="F9" s="418"/>
      <c r="G9" s="418"/>
    </row>
    <row r="10" spans="1:7" ht="15">
      <c r="A10" s="431" t="s">
        <v>660</v>
      </c>
      <c r="B10" s="431"/>
      <c r="C10" s="431"/>
      <c r="D10" s="431"/>
      <c r="E10" s="431"/>
      <c r="F10" s="431"/>
      <c r="G10" s="431"/>
    </row>
    <row r="11" spans="1:7" ht="15">
      <c r="A11" s="431" t="s">
        <v>689</v>
      </c>
      <c r="B11" s="431"/>
      <c r="C11" s="431"/>
      <c r="D11" s="431"/>
      <c r="E11" s="431"/>
      <c r="F11" s="431"/>
      <c r="G11" s="431"/>
    </row>
    <row r="12" spans="1:7" ht="15">
      <c r="A12" s="429" t="s">
        <v>690</v>
      </c>
      <c r="B12" s="429"/>
      <c r="C12" s="429"/>
      <c r="D12" s="429"/>
      <c r="E12" s="429"/>
      <c r="F12" s="429"/>
      <c r="G12" s="429"/>
    </row>
    <row r="13" spans="1:7" ht="29.25" customHeight="1">
      <c r="A13" s="455" t="s">
        <v>360</v>
      </c>
      <c r="B13" s="452" t="s">
        <v>381</v>
      </c>
      <c r="C13" s="452" t="s">
        <v>376</v>
      </c>
      <c r="D13" s="453" t="s">
        <v>361</v>
      </c>
      <c r="E13" s="452" t="s">
        <v>300</v>
      </c>
      <c r="F13" s="457" t="s">
        <v>380</v>
      </c>
      <c r="G13" s="452" t="s">
        <v>362</v>
      </c>
    </row>
    <row r="14" spans="1:7" ht="9.75" customHeight="1">
      <c r="A14" s="456"/>
      <c r="B14" s="452"/>
      <c r="C14" s="452"/>
      <c r="D14" s="454"/>
      <c r="E14" s="452"/>
      <c r="F14" s="458"/>
      <c r="G14" s="452"/>
    </row>
    <row r="15" spans="1:7" ht="12" customHeight="1">
      <c r="A15" s="197">
        <v>1</v>
      </c>
      <c r="B15" s="196">
        <v>2</v>
      </c>
      <c r="C15" s="196">
        <v>3</v>
      </c>
      <c r="D15" s="199">
        <v>4</v>
      </c>
      <c r="E15" s="196">
        <v>5</v>
      </c>
      <c r="F15" s="198">
        <v>6</v>
      </c>
      <c r="G15" s="196">
        <v>7</v>
      </c>
    </row>
    <row r="16" spans="1:7" ht="92.25" customHeight="1">
      <c r="A16" s="200">
        <v>1</v>
      </c>
      <c r="B16" s="200" t="s">
        <v>437</v>
      </c>
      <c r="C16" s="201">
        <v>22486</v>
      </c>
      <c r="D16" s="187" t="s">
        <v>314</v>
      </c>
      <c r="E16" s="138" t="s">
        <v>873</v>
      </c>
      <c r="F16" s="180">
        <v>8</v>
      </c>
      <c r="G16" s="202" t="s">
        <v>825</v>
      </c>
    </row>
    <row r="17" spans="1:7" ht="91.5" customHeight="1">
      <c r="A17" s="200">
        <f aca="true" t="shared" si="0" ref="A17:A67">A16+1</f>
        <v>2</v>
      </c>
      <c r="B17" s="200" t="s">
        <v>478</v>
      </c>
      <c r="C17" s="201">
        <v>28753</v>
      </c>
      <c r="D17" s="187" t="s">
        <v>314</v>
      </c>
      <c r="E17" s="180" t="s">
        <v>657</v>
      </c>
      <c r="F17" s="180">
        <v>13</v>
      </c>
      <c r="G17" s="202" t="s">
        <v>826</v>
      </c>
    </row>
    <row r="18" spans="1:7" ht="81" customHeight="1">
      <c r="A18" s="200">
        <f t="shared" si="0"/>
        <v>3</v>
      </c>
      <c r="B18" s="200" t="s">
        <v>304</v>
      </c>
      <c r="C18" s="32">
        <v>22834</v>
      </c>
      <c r="D18" s="224" t="s">
        <v>314</v>
      </c>
      <c r="E18" s="180" t="s">
        <v>258</v>
      </c>
      <c r="F18" s="180">
        <v>28</v>
      </c>
      <c r="G18" s="202" t="s">
        <v>827</v>
      </c>
    </row>
    <row r="19" spans="1:7" ht="45" customHeight="1" hidden="1">
      <c r="A19" s="200">
        <f t="shared" si="0"/>
        <v>4</v>
      </c>
      <c r="B19" s="203" t="s">
        <v>305</v>
      </c>
      <c r="C19" s="201">
        <v>20264</v>
      </c>
      <c r="D19" s="224" t="s">
        <v>314</v>
      </c>
      <c r="E19" s="180" t="s">
        <v>264</v>
      </c>
      <c r="F19" s="180">
        <v>19</v>
      </c>
      <c r="G19" s="202" t="s">
        <v>620</v>
      </c>
    </row>
    <row r="20" spans="1:7" ht="81.75" customHeight="1">
      <c r="A20" s="200">
        <v>4</v>
      </c>
      <c r="B20" s="203" t="s">
        <v>279</v>
      </c>
      <c r="C20" s="201">
        <v>21867</v>
      </c>
      <c r="D20" s="187" t="s">
        <v>314</v>
      </c>
      <c r="E20" s="180" t="s">
        <v>266</v>
      </c>
      <c r="F20" s="180">
        <v>30</v>
      </c>
      <c r="G20" s="202" t="s">
        <v>828</v>
      </c>
    </row>
    <row r="21" spans="1:7" s="37" customFormat="1" ht="68.25" customHeight="1">
      <c r="A21" s="200">
        <v>5</v>
      </c>
      <c r="B21" s="220" t="s">
        <v>579</v>
      </c>
      <c r="C21" s="221">
        <v>19905</v>
      </c>
      <c r="D21" s="229" t="s">
        <v>314</v>
      </c>
      <c r="E21" s="222" t="s">
        <v>264</v>
      </c>
      <c r="F21" s="222">
        <v>27</v>
      </c>
      <c r="G21" s="202" t="s">
        <v>829</v>
      </c>
    </row>
    <row r="22" spans="1:7" ht="82.5" customHeight="1">
      <c r="A22" s="200">
        <f t="shared" si="0"/>
        <v>6</v>
      </c>
      <c r="B22" s="203" t="s">
        <v>267</v>
      </c>
      <c r="C22" s="201">
        <v>21212</v>
      </c>
      <c r="D22" s="187" t="s">
        <v>314</v>
      </c>
      <c r="E22" s="180" t="s">
        <v>266</v>
      </c>
      <c r="F22" s="180">
        <v>34</v>
      </c>
      <c r="G22" s="202" t="s">
        <v>830</v>
      </c>
    </row>
    <row r="23" spans="1:7" ht="69.75" customHeight="1" hidden="1">
      <c r="A23" s="200">
        <v>7</v>
      </c>
      <c r="B23" s="203" t="s">
        <v>312</v>
      </c>
      <c r="C23" s="201">
        <v>22358</v>
      </c>
      <c r="D23" s="187" t="s">
        <v>314</v>
      </c>
      <c r="E23" s="180" t="s">
        <v>264</v>
      </c>
      <c r="F23" s="180">
        <v>11</v>
      </c>
      <c r="G23" s="202" t="s">
        <v>831</v>
      </c>
    </row>
    <row r="24" spans="1:7" ht="58.5" customHeight="1">
      <c r="A24" s="200">
        <v>7</v>
      </c>
      <c r="B24" s="203" t="s">
        <v>259</v>
      </c>
      <c r="C24" s="201">
        <v>29058</v>
      </c>
      <c r="D24" s="187" t="s">
        <v>314</v>
      </c>
      <c r="E24" s="180" t="s">
        <v>260</v>
      </c>
      <c r="F24" s="180">
        <v>15</v>
      </c>
      <c r="G24" s="202" t="s">
        <v>832</v>
      </c>
    </row>
    <row r="25" spans="1:7" ht="25.5" customHeight="1">
      <c r="A25" s="200">
        <f>A24+1</f>
        <v>8</v>
      </c>
      <c r="B25" s="203" t="s">
        <v>306</v>
      </c>
      <c r="C25" s="201">
        <v>28522</v>
      </c>
      <c r="D25" s="187" t="s">
        <v>314</v>
      </c>
      <c r="E25" s="180" t="s">
        <v>278</v>
      </c>
      <c r="F25" s="180">
        <v>13</v>
      </c>
      <c r="G25" s="204" t="s">
        <v>833</v>
      </c>
    </row>
    <row r="26" spans="1:7" ht="23.25" customHeight="1">
      <c r="A26" s="200">
        <f>A25+1</f>
        <v>9</v>
      </c>
      <c r="B26" s="220" t="s">
        <v>578</v>
      </c>
      <c r="C26" s="221">
        <v>32522</v>
      </c>
      <c r="D26" s="187" t="s">
        <v>314</v>
      </c>
      <c r="E26" s="222" t="s">
        <v>278</v>
      </c>
      <c r="F26" s="222">
        <v>2</v>
      </c>
      <c r="G26" s="204" t="s">
        <v>834</v>
      </c>
    </row>
    <row r="27" spans="1:7" ht="23.25" customHeight="1">
      <c r="A27" s="200">
        <f>A26+1</f>
        <v>10</v>
      </c>
      <c r="B27" s="203" t="s">
        <v>268</v>
      </c>
      <c r="C27" s="201">
        <v>24680</v>
      </c>
      <c r="D27" s="138" t="s">
        <v>302</v>
      </c>
      <c r="E27" s="180" t="s">
        <v>266</v>
      </c>
      <c r="F27" s="180">
        <v>18</v>
      </c>
      <c r="G27" s="202" t="s">
        <v>835</v>
      </c>
    </row>
    <row r="28" spans="1:7" ht="103.5" customHeight="1">
      <c r="A28" s="200">
        <f t="shared" si="0"/>
        <v>11</v>
      </c>
      <c r="B28" s="203" t="s">
        <v>257</v>
      </c>
      <c r="C28" s="201">
        <v>17479</v>
      </c>
      <c r="D28" s="224" t="s">
        <v>382</v>
      </c>
      <c r="E28" s="180" t="s">
        <v>339</v>
      </c>
      <c r="F28" s="180">
        <v>44</v>
      </c>
      <c r="G28" s="204" t="s">
        <v>836</v>
      </c>
    </row>
    <row r="29" spans="1:7" ht="81" customHeight="1">
      <c r="A29" s="200">
        <f t="shared" si="0"/>
        <v>12</v>
      </c>
      <c r="B29" s="203" t="s">
        <v>263</v>
      </c>
      <c r="C29" s="201">
        <v>23068</v>
      </c>
      <c r="D29" s="224" t="s">
        <v>382</v>
      </c>
      <c r="E29" s="180" t="s">
        <v>264</v>
      </c>
      <c r="F29" s="180">
        <v>25</v>
      </c>
      <c r="G29" s="204" t="s">
        <v>837</v>
      </c>
    </row>
    <row r="30" spans="1:7" ht="69.75" customHeight="1">
      <c r="A30" s="200">
        <f t="shared" si="0"/>
        <v>13</v>
      </c>
      <c r="B30" s="203" t="s">
        <v>307</v>
      </c>
      <c r="C30" s="201">
        <v>28518</v>
      </c>
      <c r="D30" s="224" t="s">
        <v>382</v>
      </c>
      <c r="E30" s="180" t="s">
        <v>278</v>
      </c>
      <c r="F30" s="180">
        <v>8</v>
      </c>
      <c r="G30" s="204" t="s">
        <v>838</v>
      </c>
    </row>
    <row r="31" spans="1:7" ht="26.25" customHeight="1">
      <c r="A31" s="200">
        <f t="shared" si="0"/>
        <v>14</v>
      </c>
      <c r="B31" s="220" t="s">
        <v>439</v>
      </c>
      <c r="C31" s="221">
        <v>25218</v>
      </c>
      <c r="D31" s="225" t="s">
        <v>121</v>
      </c>
      <c r="E31" s="222" t="s">
        <v>442</v>
      </c>
      <c r="F31" s="222">
        <v>21</v>
      </c>
      <c r="G31" s="254" t="s">
        <v>839</v>
      </c>
    </row>
    <row r="32" spans="1:7" ht="24" customHeight="1">
      <c r="A32" s="200">
        <f t="shared" si="0"/>
        <v>15</v>
      </c>
      <c r="B32" s="203" t="s">
        <v>237</v>
      </c>
      <c r="C32" s="201">
        <v>29811</v>
      </c>
      <c r="D32" s="225" t="s">
        <v>121</v>
      </c>
      <c r="E32" s="180" t="s">
        <v>220</v>
      </c>
      <c r="F32" s="180">
        <v>8</v>
      </c>
      <c r="G32" s="254" t="s">
        <v>840</v>
      </c>
    </row>
    <row r="33" spans="1:7" ht="24" customHeight="1">
      <c r="A33" s="200">
        <f t="shared" si="0"/>
        <v>16</v>
      </c>
      <c r="B33" s="203" t="s">
        <v>691</v>
      </c>
      <c r="C33" s="201">
        <v>31199</v>
      </c>
      <c r="D33" s="225" t="s">
        <v>121</v>
      </c>
      <c r="E33" s="180" t="s">
        <v>220</v>
      </c>
      <c r="F33" s="180">
        <v>1</v>
      </c>
      <c r="G33" s="254" t="s">
        <v>840</v>
      </c>
    </row>
    <row r="34" spans="1:7" ht="24.75" customHeight="1">
      <c r="A34" s="200">
        <f t="shared" si="0"/>
        <v>17</v>
      </c>
      <c r="B34" s="220" t="s">
        <v>588</v>
      </c>
      <c r="C34" s="223">
        <v>27666</v>
      </c>
      <c r="D34" s="225" t="s">
        <v>121</v>
      </c>
      <c r="E34" s="222" t="s">
        <v>278</v>
      </c>
      <c r="F34" s="222">
        <v>14</v>
      </c>
      <c r="G34" s="204" t="s">
        <v>841</v>
      </c>
    </row>
    <row r="35" spans="1:7" ht="24.75" customHeight="1">
      <c r="A35" s="200">
        <f t="shared" si="0"/>
        <v>18</v>
      </c>
      <c r="B35" s="203" t="s">
        <v>239</v>
      </c>
      <c r="C35" s="201">
        <v>22018</v>
      </c>
      <c r="D35" s="229" t="s">
        <v>121</v>
      </c>
      <c r="E35" s="180" t="s">
        <v>278</v>
      </c>
      <c r="F35" s="180">
        <v>13</v>
      </c>
      <c r="G35" s="204" t="s">
        <v>841</v>
      </c>
    </row>
    <row r="36" spans="1:7" ht="69" customHeight="1">
      <c r="A36" s="200">
        <f t="shared" si="0"/>
        <v>19</v>
      </c>
      <c r="B36" s="203" t="s">
        <v>352</v>
      </c>
      <c r="C36" s="205">
        <v>24650</v>
      </c>
      <c r="D36" s="237" t="s">
        <v>316</v>
      </c>
      <c r="E36" s="180" t="s">
        <v>317</v>
      </c>
      <c r="F36" s="180">
        <v>5</v>
      </c>
      <c r="G36" s="204" t="s">
        <v>842</v>
      </c>
    </row>
    <row r="37" spans="1:7" ht="36" customHeight="1">
      <c r="A37" s="200">
        <f t="shared" si="0"/>
        <v>20</v>
      </c>
      <c r="B37" s="203" t="s">
        <v>241</v>
      </c>
      <c r="C37" s="201">
        <v>25314</v>
      </c>
      <c r="D37" s="237" t="s">
        <v>316</v>
      </c>
      <c r="E37" s="180" t="s">
        <v>278</v>
      </c>
      <c r="F37" s="180">
        <v>12</v>
      </c>
      <c r="G37" s="204" t="s">
        <v>843</v>
      </c>
    </row>
    <row r="38" spans="1:7" ht="79.5" customHeight="1">
      <c r="A38" s="200">
        <f t="shared" si="0"/>
        <v>21</v>
      </c>
      <c r="B38" s="203" t="s">
        <v>320</v>
      </c>
      <c r="C38" s="201">
        <v>19362</v>
      </c>
      <c r="D38" s="224" t="s">
        <v>55</v>
      </c>
      <c r="E38" s="180" t="s">
        <v>318</v>
      </c>
      <c r="F38" s="222">
        <v>35</v>
      </c>
      <c r="G38" s="202" t="s">
        <v>845</v>
      </c>
    </row>
    <row r="39" spans="1:7" ht="80.25" customHeight="1">
      <c r="A39" s="200">
        <f t="shared" si="0"/>
        <v>22</v>
      </c>
      <c r="B39" s="203" t="s">
        <v>272</v>
      </c>
      <c r="C39" s="201">
        <v>20986</v>
      </c>
      <c r="D39" s="224" t="s">
        <v>774</v>
      </c>
      <c r="E39" s="180" t="s">
        <v>440</v>
      </c>
      <c r="F39" s="180">
        <v>39</v>
      </c>
      <c r="G39" s="202" t="s">
        <v>844</v>
      </c>
    </row>
    <row r="40" spans="1:7" ht="39" customHeight="1">
      <c r="A40" s="200"/>
      <c r="B40" s="203" t="s">
        <v>272</v>
      </c>
      <c r="C40" s="201">
        <v>20986</v>
      </c>
      <c r="D40" s="138" t="s">
        <v>773</v>
      </c>
      <c r="E40" s="180" t="s">
        <v>317</v>
      </c>
      <c r="F40" s="180">
        <v>39</v>
      </c>
      <c r="G40" s="204" t="s">
        <v>846</v>
      </c>
    </row>
    <row r="41" spans="1:7" ht="46.5" customHeight="1">
      <c r="A41" s="282">
        <f>A39+1</f>
        <v>23</v>
      </c>
      <c r="B41" s="200" t="s">
        <v>226</v>
      </c>
      <c r="C41" s="201">
        <v>23078</v>
      </c>
      <c r="D41" s="187" t="s">
        <v>331</v>
      </c>
      <c r="E41" s="180" t="s">
        <v>338</v>
      </c>
      <c r="F41" s="180">
        <v>25</v>
      </c>
      <c r="G41" s="204" t="s">
        <v>847</v>
      </c>
    </row>
    <row r="42" spans="1:7" ht="45.75" customHeight="1">
      <c r="A42" s="282">
        <f>A41+1</f>
        <v>24</v>
      </c>
      <c r="B42" s="220" t="s">
        <v>589</v>
      </c>
      <c r="C42" s="223">
        <v>31588</v>
      </c>
      <c r="D42" s="225" t="s">
        <v>331</v>
      </c>
      <c r="E42" s="222" t="s">
        <v>225</v>
      </c>
      <c r="F42" s="222">
        <v>4</v>
      </c>
      <c r="G42" s="204" t="s">
        <v>847</v>
      </c>
    </row>
    <row r="43" spans="1:7" ht="57.75" customHeight="1">
      <c r="A43" s="282">
        <f>A42+1</f>
        <v>25</v>
      </c>
      <c r="B43" s="203" t="s">
        <v>233</v>
      </c>
      <c r="C43" s="201">
        <v>26169</v>
      </c>
      <c r="D43" s="224" t="s">
        <v>331</v>
      </c>
      <c r="E43" s="180" t="s">
        <v>692</v>
      </c>
      <c r="F43" s="222">
        <v>25</v>
      </c>
      <c r="G43" s="204" t="s">
        <v>849</v>
      </c>
    </row>
    <row r="44" spans="1:7" ht="55.5" customHeight="1">
      <c r="A44" s="282">
        <f>A43+1</f>
        <v>26</v>
      </c>
      <c r="B44" s="203" t="s">
        <v>234</v>
      </c>
      <c r="C44" s="201">
        <v>25603</v>
      </c>
      <c r="D44" s="224" t="s">
        <v>331</v>
      </c>
      <c r="E44" s="180" t="s">
        <v>692</v>
      </c>
      <c r="F44" s="222">
        <v>25</v>
      </c>
      <c r="G44" s="204" t="s">
        <v>848</v>
      </c>
    </row>
    <row r="45" spans="1:7" ht="45" customHeight="1">
      <c r="A45" s="281">
        <f t="shared" si="0"/>
        <v>27</v>
      </c>
      <c r="B45" s="214" t="s">
        <v>232</v>
      </c>
      <c r="C45" s="201">
        <v>28067</v>
      </c>
      <c r="D45" s="187" t="s">
        <v>331</v>
      </c>
      <c r="E45" s="180" t="s">
        <v>591</v>
      </c>
      <c r="F45" s="449">
        <v>13</v>
      </c>
      <c r="G45" s="204" t="s">
        <v>693</v>
      </c>
    </row>
    <row r="46" spans="1:7" ht="26.25" customHeight="1">
      <c r="A46" s="282"/>
      <c r="B46" s="331" t="s">
        <v>232</v>
      </c>
      <c r="C46" s="278">
        <v>28068</v>
      </c>
      <c r="D46" s="294" t="s">
        <v>331</v>
      </c>
      <c r="E46" s="190" t="s">
        <v>592</v>
      </c>
      <c r="F46" s="450"/>
      <c r="G46" s="332" t="s">
        <v>593</v>
      </c>
    </row>
    <row r="47" spans="1:7" ht="45.75" customHeight="1">
      <c r="A47" s="282">
        <f>A45+1</f>
        <v>28</v>
      </c>
      <c r="B47" s="203" t="s">
        <v>57</v>
      </c>
      <c r="C47" s="201">
        <v>21631</v>
      </c>
      <c r="D47" s="187" t="s">
        <v>331</v>
      </c>
      <c r="E47" s="180" t="s">
        <v>245</v>
      </c>
      <c r="F47" s="180">
        <v>33</v>
      </c>
      <c r="G47" s="204" t="s">
        <v>694</v>
      </c>
    </row>
    <row r="48" spans="1:7" ht="45" customHeight="1">
      <c r="A48" s="200">
        <f t="shared" si="0"/>
        <v>29</v>
      </c>
      <c r="B48" s="203" t="s">
        <v>59</v>
      </c>
      <c r="C48" s="206">
        <v>19064</v>
      </c>
      <c r="D48" s="187" t="s">
        <v>331</v>
      </c>
      <c r="E48" s="207" t="s">
        <v>245</v>
      </c>
      <c r="F48" s="180">
        <v>28</v>
      </c>
      <c r="G48" s="204" t="s">
        <v>694</v>
      </c>
    </row>
    <row r="49" spans="1:7" ht="46.5" customHeight="1">
      <c r="A49" s="200">
        <f t="shared" si="0"/>
        <v>30</v>
      </c>
      <c r="B49" s="200" t="s">
        <v>695</v>
      </c>
      <c r="C49" s="278">
        <v>28779</v>
      </c>
      <c r="D49" s="294" t="s">
        <v>331</v>
      </c>
      <c r="E49" s="207" t="s">
        <v>245</v>
      </c>
      <c r="F49" s="212">
        <v>16</v>
      </c>
      <c r="G49" s="204" t="s">
        <v>694</v>
      </c>
    </row>
    <row r="50" spans="1:7" ht="45" customHeight="1">
      <c r="A50" s="200">
        <f t="shared" si="0"/>
        <v>31</v>
      </c>
      <c r="B50" s="165" t="s">
        <v>93</v>
      </c>
      <c r="C50" s="296">
        <v>20118</v>
      </c>
      <c r="D50" s="294" t="s">
        <v>331</v>
      </c>
      <c r="E50" s="207" t="s">
        <v>245</v>
      </c>
      <c r="F50" s="181">
        <v>39</v>
      </c>
      <c r="G50" s="204" t="s">
        <v>694</v>
      </c>
    </row>
    <row r="51" spans="1:7" ht="25.5" customHeight="1">
      <c r="A51" s="200">
        <f t="shared" si="0"/>
        <v>32</v>
      </c>
      <c r="B51" s="203" t="s">
        <v>329</v>
      </c>
      <c r="C51" s="206">
        <v>22318</v>
      </c>
      <c r="D51" s="187" t="s">
        <v>331</v>
      </c>
      <c r="E51" s="207" t="s">
        <v>482</v>
      </c>
      <c r="F51" s="180">
        <v>14</v>
      </c>
      <c r="G51" s="204" t="s">
        <v>696</v>
      </c>
    </row>
    <row r="52" spans="1:7" ht="26.25" customHeight="1">
      <c r="A52" s="200">
        <f t="shared" si="0"/>
        <v>33</v>
      </c>
      <c r="B52" s="203" t="s">
        <v>330</v>
      </c>
      <c r="C52" s="206">
        <v>26611</v>
      </c>
      <c r="D52" s="187" t="s">
        <v>331</v>
      </c>
      <c r="E52" s="207" t="s">
        <v>482</v>
      </c>
      <c r="F52" s="180">
        <v>25</v>
      </c>
      <c r="G52" s="204" t="s">
        <v>696</v>
      </c>
    </row>
    <row r="53" spans="1:7" ht="26.25" customHeight="1">
      <c r="A53" s="200">
        <f t="shared" si="0"/>
        <v>34</v>
      </c>
      <c r="B53" s="203" t="s">
        <v>20</v>
      </c>
      <c r="C53" s="206">
        <v>25207</v>
      </c>
      <c r="D53" s="187" t="s">
        <v>331</v>
      </c>
      <c r="E53" s="207" t="s">
        <v>482</v>
      </c>
      <c r="F53" s="212">
        <v>24</v>
      </c>
      <c r="G53" s="204" t="s">
        <v>696</v>
      </c>
    </row>
    <row r="54" spans="1:7" ht="26.25" customHeight="1">
      <c r="A54" s="200">
        <f t="shared" si="0"/>
        <v>35</v>
      </c>
      <c r="B54" s="203" t="s">
        <v>21</v>
      </c>
      <c r="C54" s="206">
        <v>23221</v>
      </c>
      <c r="D54" s="187" t="s">
        <v>331</v>
      </c>
      <c r="E54" s="207" t="s">
        <v>482</v>
      </c>
      <c r="F54" s="180">
        <v>14</v>
      </c>
      <c r="G54" s="204" t="s">
        <v>696</v>
      </c>
    </row>
    <row r="55" spans="1:7" ht="26.25" customHeight="1">
      <c r="A55" s="200">
        <f t="shared" si="0"/>
        <v>36</v>
      </c>
      <c r="B55" s="203" t="s">
        <v>22</v>
      </c>
      <c r="C55" s="206">
        <v>20340</v>
      </c>
      <c r="D55" s="187" t="s">
        <v>331</v>
      </c>
      <c r="E55" s="207" t="s">
        <v>482</v>
      </c>
      <c r="F55" s="180">
        <v>23</v>
      </c>
      <c r="G55" s="204" t="s">
        <v>696</v>
      </c>
    </row>
    <row r="56" spans="1:7" ht="26.25" customHeight="1">
      <c r="A56" s="200">
        <f t="shared" si="0"/>
        <v>37</v>
      </c>
      <c r="B56" s="203" t="s">
        <v>23</v>
      </c>
      <c r="C56" s="206">
        <v>27108</v>
      </c>
      <c r="D56" s="187" t="s">
        <v>331</v>
      </c>
      <c r="E56" s="207" t="s">
        <v>482</v>
      </c>
      <c r="F56" s="180">
        <v>7</v>
      </c>
      <c r="G56" s="204" t="s">
        <v>696</v>
      </c>
    </row>
    <row r="57" spans="1:7" ht="26.25" customHeight="1">
      <c r="A57" s="200">
        <f t="shared" si="0"/>
        <v>38</v>
      </c>
      <c r="B57" s="203" t="s">
        <v>697</v>
      </c>
      <c r="C57" s="206">
        <v>28286</v>
      </c>
      <c r="D57" s="187" t="s">
        <v>331</v>
      </c>
      <c r="E57" s="207" t="s">
        <v>482</v>
      </c>
      <c r="F57" s="180">
        <v>3</v>
      </c>
      <c r="G57" s="204" t="s">
        <v>696</v>
      </c>
    </row>
    <row r="58" spans="1:7" ht="25.5" customHeight="1">
      <c r="A58" s="200">
        <f t="shared" si="0"/>
        <v>39</v>
      </c>
      <c r="B58" s="203" t="s">
        <v>597</v>
      </c>
      <c r="C58" s="206">
        <v>31111</v>
      </c>
      <c r="D58" s="187" t="s">
        <v>331</v>
      </c>
      <c r="E58" s="207" t="s">
        <v>278</v>
      </c>
      <c r="F58" s="222">
        <v>4</v>
      </c>
      <c r="G58" s="204" t="s">
        <v>698</v>
      </c>
    </row>
    <row r="59" spans="1:7" ht="26.25" customHeight="1" hidden="1">
      <c r="A59" s="200">
        <f t="shared" si="0"/>
        <v>40</v>
      </c>
      <c r="B59" s="203" t="s">
        <v>700</v>
      </c>
      <c r="C59" s="206">
        <v>31997</v>
      </c>
      <c r="D59" s="187" t="s">
        <v>181</v>
      </c>
      <c r="E59" s="207" t="s">
        <v>333</v>
      </c>
      <c r="F59" s="222">
        <v>5</v>
      </c>
      <c r="G59" s="204" t="s">
        <v>699</v>
      </c>
    </row>
    <row r="60" spans="1:7" ht="26.25" customHeight="1">
      <c r="A60" s="200">
        <v>40</v>
      </c>
      <c r="B60" s="203" t="s">
        <v>229</v>
      </c>
      <c r="C60" s="206">
        <v>23036</v>
      </c>
      <c r="D60" s="187" t="s">
        <v>181</v>
      </c>
      <c r="E60" s="207" t="s">
        <v>333</v>
      </c>
      <c r="F60" s="222">
        <v>22</v>
      </c>
      <c r="G60" s="204" t="s">
        <v>699</v>
      </c>
    </row>
    <row r="61" spans="1:7" ht="26.25" customHeight="1">
      <c r="A61" s="200">
        <f t="shared" si="0"/>
        <v>41</v>
      </c>
      <c r="B61" s="203" t="s">
        <v>231</v>
      </c>
      <c r="C61" s="206">
        <v>28038</v>
      </c>
      <c r="D61" s="187" t="s">
        <v>181</v>
      </c>
      <c r="E61" s="207" t="s">
        <v>333</v>
      </c>
      <c r="F61" s="222">
        <v>16</v>
      </c>
      <c r="G61" s="204" t="s">
        <v>699</v>
      </c>
    </row>
    <row r="62" spans="1:7" ht="26.25" customHeight="1">
      <c r="A62" s="200">
        <f t="shared" si="0"/>
        <v>42</v>
      </c>
      <c r="B62" s="203" t="s">
        <v>230</v>
      </c>
      <c r="C62" s="206">
        <v>27179</v>
      </c>
      <c r="D62" s="187" t="s">
        <v>181</v>
      </c>
      <c r="E62" s="207" t="s">
        <v>333</v>
      </c>
      <c r="F62" s="222">
        <v>19</v>
      </c>
      <c r="G62" s="204" t="s">
        <v>699</v>
      </c>
    </row>
    <row r="63" spans="1:7" ht="23.25" customHeight="1">
      <c r="A63" s="200">
        <f t="shared" si="0"/>
        <v>43</v>
      </c>
      <c r="B63" s="200" t="s">
        <v>26</v>
      </c>
      <c r="C63" s="206">
        <v>21606</v>
      </c>
      <c r="D63" s="224" t="s">
        <v>181</v>
      </c>
      <c r="E63" s="207" t="s">
        <v>482</v>
      </c>
      <c r="F63" s="180">
        <v>8</v>
      </c>
      <c r="G63" s="204" t="s">
        <v>701</v>
      </c>
    </row>
    <row r="64" spans="1:7" ht="23.25" customHeight="1">
      <c r="A64" s="200">
        <f t="shared" si="0"/>
        <v>44</v>
      </c>
      <c r="B64" s="203" t="s">
        <v>594</v>
      </c>
      <c r="C64" s="206">
        <v>20040</v>
      </c>
      <c r="D64" s="224" t="s">
        <v>181</v>
      </c>
      <c r="E64" s="207" t="s">
        <v>482</v>
      </c>
      <c r="F64" s="222">
        <v>23</v>
      </c>
      <c r="G64" s="204" t="s">
        <v>701</v>
      </c>
    </row>
    <row r="65" spans="1:7" ht="23.25" customHeight="1">
      <c r="A65" s="200">
        <f t="shared" si="0"/>
        <v>45</v>
      </c>
      <c r="B65" s="203" t="s">
        <v>703</v>
      </c>
      <c r="C65" s="206">
        <v>27831</v>
      </c>
      <c r="D65" s="224" t="s">
        <v>181</v>
      </c>
      <c r="E65" s="207" t="s">
        <v>482</v>
      </c>
      <c r="F65" s="222">
        <v>2</v>
      </c>
      <c r="G65" s="204" t="s">
        <v>701</v>
      </c>
    </row>
    <row r="66" spans="1:7" ht="23.25" customHeight="1">
      <c r="A66" s="200">
        <f t="shared" si="0"/>
        <v>46</v>
      </c>
      <c r="B66" s="203" t="s">
        <v>702</v>
      </c>
      <c r="C66" s="206">
        <v>29292</v>
      </c>
      <c r="D66" s="224" t="s">
        <v>181</v>
      </c>
      <c r="E66" s="207" t="s">
        <v>482</v>
      </c>
      <c r="F66" s="222">
        <v>2</v>
      </c>
      <c r="G66" s="204" t="s">
        <v>701</v>
      </c>
    </row>
    <row r="67" spans="1:7" ht="36" customHeight="1" hidden="1">
      <c r="A67" s="200">
        <f t="shared" si="0"/>
        <v>47</v>
      </c>
      <c r="B67" s="203" t="s">
        <v>707</v>
      </c>
      <c r="C67" s="300">
        <v>32524</v>
      </c>
      <c r="D67" s="140" t="s">
        <v>336</v>
      </c>
      <c r="E67" s="228" t="s">
        <v>708</v>
      </c>
      <c r="F67" s="295">
        <v>1</v>
      </c>
      <c r="G67" s="202" t="s">
        <v>712</v>
      </c>
    </row>
    <row r="68" spans="1:7" ht="24" customHeight="1">
      <c r="A68" s="200">
        <v>47</v>
      </c>
      <c r="B68" s="203" t="s">
        <v>249</v>
      </c>
      <c r="C68" s="201">
        <v>25567</v>
      </c>
      <c r="D68" s="140" t="s">
        <v>336</v>
      </c>
      <c r="E68" s="180" t="s">
        <v>250</v>
      </c>
      <c r="F68" s="180">
        <v>22</v>
      </c>
      <c r="G68" s="204" t="s">
        <v>709</v>
      </c>
    </row>
    <row r="69" spans="1:7" ht="23.25" customHeight="1">
      <c r="A69" s="200">
        <f>A68+1</f>
        <v>48</v>
      </c>
      <c r="B69" s="203" t="s">
        <v>341</v>
      </c>
      <c r="C69" s="201">
        <v>27630</v>
      </c>
      <c r="D69" s="140" t="s">
        <v>336</v>
      </c>
      <c r="E69" s="180" t="s">
        <v>250</v>
      </c>
      <c r="F69" s="180">
        <v>14</v>
      </c>
      <c r="G69" s="204" t="s">
        <v>709</v>
      </c>
    </row>
    <row r="70" spans="1:7" ht="23.25" customHeight="1">
      <c r="A70" s="200">
        <f aca="true" t="shared" si="1" ref="A70:A86">A69+1</f>
        <v>49</v>
      </c>
      <c r="B70" s="203" t="s">
        <v>252</v>
      </c>
      <c r="C70" s="206">
        <v>28393</v>
      </c>
      <c r="D70" s="140" t="s">
        <v>336</v>
      </c>
      <c r="E70" s="207" t="s">
        <v>250</v>
      </c>
      <c r="F70" s="180">
        <v>11</v>
      </c>
      <c r="G70" s="204" t="s">
        <v>709</v>
      </c>
    </row>
    <row r="71" spans="1:7" ht="23.25" customHeight="1">
      <c r="A71" s="200">
        <f t="shared" si="1"/>
        <v>50</v>
      </c>
      <c r="B71" s="203" t="s">
        <v>704</v>
      </c>
      <c r="C71" s="333">
        <v>32142</v>
      </c>
      <c r="D71" s="334" t="s">
        <v>336</v>
      </c>
      <c r="E71" s="335" t="s">
        <v>706</v>
      </c>
      <c r="F71" s="212">
        <v>6</v>
      </c>
      <c r="G71" s="204" t="s">
        <v>709</v>
      </c>
    </row>
    <row r="72" spans="1:7" ht="23.25" customHeight="1">
      <c r="A72" s="200">
        <f t="shared" si="1"/>
        <v>51</v>
      </c>
      <c r="B72" s="203" t="s">
        <v>255</v>
      </c>
      <c r="C72" s="206">
        <v>28541</v>
      </c>
      <c r="D72" s="140" t="s">
        <v>336</v>
      </c>
      <c r="E72" s="228" t="s">
        <v>706</v>
      </c>
      <c r="F72" s="180">
        <v>16</v>
      </c>
      <c r="G72" s="204" t="s">
        <v>709</v>
      </c>
    </row>
    <row r="73" spans="1:7" ht="23.25" customHeight="1">
      <c r="A73" s="200">
        <f t="shared" si="1"/>
        <v>52</v>
      </c>
      <c r="B73" s="203" t="s">
        <v>75</v>
      </c>
      <c r="C73" s="206">
        <v>25176</v>
      </c>
      <c r="D73" s="140" t="s">
        <v>336</v>
      </c>
      <c r="E73" s="228" t="s">
        <v>706</v>
      </c>
      <c r="F73" s="180">
        <v>22</v>
      </c>
      <c r="G73" s="204" t="s">
        <v>709</v>
      </c>
    </row>
    <row r="74" spans="1:7" ht="24" customHeight="1">
      <c r="A74" s="200">
        <f t="shared" si="1"/>
        <v>53</v>
      </c>
      <c r="B74" s="200" t="s">
        <v>32</v>
      </c>
      <c r="C74" s="206">
        <v>22571</v>
      </c>
      <c r="D74" s="140" t="s">
        <v>336</v>
      </c>
      <c r="E74" s="207" t="s">
        <v>482</v>
      </c>
      <c r="F74" s="222">
        <v>6</v>
      </c>
      <c r="G74" s="204" t="s">
        <v>705</v>
      </c>
    </row>
    <row r="75" spans="1:7" ht="23.25" customHeight="1">
      <c r="A75" s="200">
        <f t="shared" si="1"/>
        <v>54</v>
      </c>
      <c r="B75" s="203" t="s">
        <v>33</v>
      </c>
      <c r="C75" s="206">
        <v>22646</v>
      </c>
      <c r="D75" s="140" t="s">
        <v>336</v>
      </c>
      <c r="E75" s="207" t="s">
        <v>482</v>
      </c>
      <c r="F75" s="180">
        <v>11</v>
      </c>
      <c r="G75" s="204" t="s">
        <v>705</v>
      </c>
    </row>
    <row r="76" spans="1:7" ht="22.5" customHeight="1">
      <c r="A76" s="200">
        <f t="shared" si="1"/>
        <v>55</v>
      </c>
      <c r="B76" s="203" t="s">
        <v>34</v>
      </c>
      <c r="C76" s="206">
        <v>25256</v>
      </c>
      <c r="D76" s="140" t="s">
        <v>336</v>
      </c>
      <c r="E76" s="207" t="s">
        <v>482</v>
      </c>
      <c r="F76" s="180">
        <v>7</v>
      </c>
      <c r="G76" s="204" t="s">
        <v>705</v>
      </c>
    </row>
    <row r="77" spans="1:7" ht="24.75" customHeight="1">
      <c r="A77" s="200">
        <f t="shared" si="1"/>
        <v>56</v>
      </c>
      <c r="B77" s="203" t="s">
        <v>35</v>
      </c>
      <c r="C77" s="206">
        <v>21137</v>
      </c>
      <c r="D77" s="138" t="s">
        <v>336</v>
      </c>
      <c r="E77" s="207" t="s">
        <v>482</v>
      </c>
      <c r="F77" s="180">
        <v>16</v>
      </c>
      <c r="G77" s="204" t="s">
        <v>705</v>
      </c>
    </row>
    <row r="78" spans="1:7" ht="67.5" customHeight="1" hidden="1">
      <c r="A78" s="200">
        <f t="shared" si="1"/>
        <v>57</v>
      </c>
      <c r="B78" s="203" t="s">
        <v>710</v>
      </c>
      <c r="C78" s="300">
        <v>32198</v>
      </c>
      <c r="D78" s="226" t="s">
        <v>337</v>
      </c>
      <c r="E78" s="228" t="s">
        <v>708</v>
      </c>
      <c r="F78" s="295">
        <v>1</v>
      </c>
      <c r="G78" s="202" t="s">
        <v>711</v>
      </c>
    </row>
    <row r="79" spans="1:7" ht="33.75" customHeight="1">
      <c r="A79" s="200">
        <v>57</v>
      </c>
      <c r="B79" s="200" t="s">
        <v>167</v>
      </c>
      <c r="C79" s="209">
        <v>20494</v>
      </c>
      <c r="D79" s="226" t="s">
        <v>337</v>
      </c>
      <c r="E79" s="180" t="s">
        <v>245</v>
      </c>
      <c r="F79" s="180">
        <v>28</v>
      </c>
      <c r="G79" s="204" t="s">
        <v>621</v>
      </c>
    </row>
    <row r="80" spans="1:7" ht="33.75" customHeight="1">
      <c r="A80" s="200">
        <f t="shared" si="1"/>
        <v>58</v>
      </c>
      <c r="B80" s="203" t="s">
        <v>60</v>
      </c>
      <c r="C80" s="210">
        <v>19452</v>
      </c>
      <c r="D80" s="226" t="s">
        <v>337</v>
      </c>
      <c r="E80" s="180" t="s">
        <v>245</v>
      </c>
      <c r="F80" s="180">
        <v>38</v>
      </c>
      <c r="G80" s="204" t="s">
        <v>621</v>
      </c>
    </row>
    <row r="81" spans="1:7" ht="33.75" customHeight="1">
      <c r="A81" s="200">
        <f t="shared" si="1"/>
        <v>59</v>
      </c>
      <c r="B81" s="203" t="s">
        <v>61</v>
      </c>
      <c r="C81" s="211">
        <v>22868</v>
      </c>
      <c r="D81" s="226" t="s">
        <v>337</v>
      </c>
      <c r="E81" s="207" t="s">
        <v>245</v>
      </c>
      <c r="F81" s="180">
        <v>32</v>
      </c>
      <c r="G81" s="204" t="s">
        <v>621</v>
      </c>
    </row>
    <row r="82" spans="1:7" ht="33.75" customHeight="1">
      <c r="A82" s="200">
        <f t="shared" si="1"/>
        <v>60</v>
      </c>
      <c r="B82" s="203" t="s">
        <v>342</v>
      </c>
      <c r="C82" s="211">
        <v>32234</v>
      </c>
      <c r="D82" s="226" t="s">
        <v>337</v>
      </c>
      <c r="E82" s="207" t="s">
        <v>245</v>
      </c>
      <c r="F82" s="212">
        <v>3</v>
      </c>
      <c r="G82" s="204" t="s">
        <v>621</v>
      </c>
    </row>
    <row r="83" spans="1:7" ht="25.5" customHeight="1">
      <c r="A83" s="200">
        <f t="shared" si="1"/>
        <v>61</v>
      </c>
      <c r="B83" s="203" t="s">
        <v>595</v>
      </c>
      <c r="C83" s="211">
        <v>19716</v>
      </c>
      <c r="D83" s="226" t="s">
        <v>337</v>
      </c>
      <c r="E83" s="208" t="s">
        <v>547</v>
      </c>
      <c r="F83" s="222">
        <v>5</v>
      </c>
      <c r="G83" s="204" t="s">
        <v>596</v>
      </c>
    </row>
    <row r="84" spans="1:7" ht="25.5" customHeight="1">
      <c r="A84" s="200">
        <f t="shared" si="1"/>
        <v>62</v>
      </c>
      <c r="B84" s="203" t="s">
        <v>36</v>
      </c>
      <c r="C84" s="206">
        <v>22029</v>
      </c>
      <c r="D84" s="226" t="s">
        <v>337</v>
      </c>
      <c r="E84" s="207" t="s">
        <v>278</v>
      </c>
      <c r="F84" s="180">
        <v>20</v>
      </c>
      <c r="G84" s="204" t="s">
        <v>713</v>
      </c>
    </row>
    <row r="85" spans="1:7" ht="22.5" customHeight="1">
      <c r="A85" s="200">
        <f t="shared" si="1"/>
        <v>63</v>
      </c>
      <c r="B85" s="203" t="s">
        <v>37</v>
      </c>
      <c r="C85" s="206">
        <v>26706</v>
      </c>
      <c r="D85" s="226" t="s">
        <v>337</v>
      </c>
      <c r="E85" s="207" t="s">
        <v>278</v>
      </c>
      <c r="F85" s="180">
        <v>9</v>
      </c>
      <c r="G85" s="204" t="s">
        <v>713</v>
      </c>
    </row>
    <row r="86" spans="1:7" ht="23.25" customHeight="1">
      <c r="A86" s="200">
        <f t="shared" si="1"/>
        <v>64</v>
      </c>
      <c r="B86" s="200" t="s">
        <v>39</v>
      </c>
      <c r="C86" s="206">
        <v>30928</v>
      </c>
      <c r="D86" s="226" t="s">
        <v>337</v>
      </c>
      <c r="E86" s="207" t="s">
        <v>278</v>
      </c>
      <c r="F86" s="180">
        <v>4</v>
      </c>
      <c r="G86" s="204" t="s">
        <v>713</v>
      </c>
    </row>
    <row r="87" spans="1:7" ht="35.25" customHeight="1">
      <c r="A87" s="200">
        <f aca="true" t="shared" si="2" ref="A87:A134">A86+1</f>
        <v>65</v>
      </c>
      <c r="B87" s="200" t="s">
        <v>25</v>
      </c>
      <c r="C87" s="206">
        <v>29735</v>
      </c>
      <c r="D87" s="226" t="s">
        <v>337</v>
      </c>
      <c r="E87" s="207" t="s">
        <v>278</v>
      </c>
      <c r="F87" s="180">
        <v>5</v>
      </c>
      <c r="G87" s="204" t="s">
        <v>714</v>
      </c>
    </row>
    <row r="88" spans="1:7" ht="45" customHeight="1">
      <c r="A88" s="200">
        <f t="shared" si="2"/>
        <v>66</v>
      </c>
      <c r="B88" s="203" t="s">
        <v>247</v>
      </c>
      <c r="C88" s="206">
        <v>22767</v>
      </c>
      <c r="D88" s="187" t="s">
        <v>344</v>
      </c>
      <c r="E88" s="207" t="s">
        <v>245</v>
      </c>
      <c r="F88" s="180">
        <v>40</v>
      </c>
      <c r="G88" s="204" t="s">
        <v>715</v>
      </c>
    </row>
    <row r="89" spans="1:7" ht="47.25" customHeight="1">
      <c r="A89" s="200">
        <f t="shared" si="2"/>
        <v>67</v>
      </c>
      <c r="B89" s="203" t="s">
        <v>42</v>
      </c>
      <c r="C89" s="206">
        <v>18951</v>
      </c>
      <c r="D89" s="224" t="s">
        <v>344</v>
      </c>
      <c r="E89" s="207" t="s">
        <v>245</v>
      </c>
      <c r="F89" s="180">
        <v>39</v>
      </c>
      <c r="G89" s="204" t="s">
        <v>715</v>
      </c>
    </row>
    <row r="90" spans="1:7" ht="45.75" customHeight="1">
      <c r="A90" s="200">
        <f t="shared" si="2"/>
        <v>68</v>
      </c>
      <c r="B90" s="203" t="s">
        <v>479</v>
      </c>
      <c r="C90" s="211">
        <v>23729</v>
      </c>
      <c r="D90" s="187" t="s">
        <v>344</v>
      </c>
      <c r="E90" s="207" t="s">
        <v>245</v>
      </c>
      <c r="F90" s="180">
        <v>4</v>
      </c>
      <c r="G90" s="204" t="s">
        <v>715</v>
      </c>
    </row>
    <row r="91" spans="1:7" ht="56.25" customHeight="1">
      <c r="A91" s="200">
        <f t="shared" si="2"/>
        <v>69</v>
      </c>
      <c r="B91" s="200" t="s">
        <v>717</v>
      </c>
      <c r="C91" s="206">
        <v>21387</v>
      </c>
      <c r="D91" s="187" t="s">
        <v>344</v>
      </c>
      <c r="E91" s="207" t="s">
        <v>482</v>
      </c>
      <c r="F91" s="212">
        <v>18</v>
      </c>
      <c r="G91" s="204" t="s">
        <v>722</v>
      </c>
    </row>
    <row r="92" spans="1:7" ht="60" customHeight="1">
      <c r="A92" s="200">
        <f t="shared" si="2"/>
        <v>70</v>
      </c>
      <c r="B92" s="203" t="s">
        <v>716</v>
      </c>
      <c r="C92" s="206">
        <v>28858</v>
      </c>
      <c r="D92" s="224" t="s">
        <v>344</v>
      </c>
      <c r="E92" s="207" t="s">
        <v>482</v>
      </c>
      <c r="F92" s="222">
        <v>2</v>
      </c>
      <c r="G92" s="204" t="s">
        <v>722</v>
      </c>
    </row>
    <row r="93" spans="1:7" ht="58.5" customHeight="1">
      <c r="A93" s="200">
        <f t="shared" si="2"/>
        <v>71</v>
      </c>
      <c r="B93" s="203" t="s">
        <v>655</v>
      </c>
      <c r="C93" s="209">
        <v>24963</v>
      </c>
      <c r="D93" s="187" t="s">
        <v>344</v>
      </c>
      <c r="E93" s="207" t="s">
        <v>482</v>
      </c>
      <c r="F93" s="180">
        <v>10</v>
      </c>
      <c r="G93" s="204" t="s">
        <v>722</v>
      </c>
    </row>
    <row r="94" spans="1:7" ht="58.5" customHeight="1">
      <c r="A94" s="200">
        <f t="shared" si="2"/>
        <v>72</v>
      </c>
      <c r="B94" s="203" t="s">
        <v>47</v>
      </c>
      <c r="C94" s="201">
        <v>22553</v>
      </c>
      <c r="D94" s="187" t="s">
        <v>344</v>
      </c>
      <c r="E94" s="207" t="s">
        <v>482</v>
      </c>
      <c r="F94" s="180">
        <v>8</v>
      </c>
      <c r="G94" s="204" t="s">
        <v>722</v>
      </c>
    </row>
    <row r="95" spans="1:7" ht="37.5" customHeight="1">
      <c r="A95" s="200">
        <f t="shared" si="2"/>
        <v>73</v>
      </c>
      <c r="B95" s="203" t="s">
        <v>718</v>
      </c>
      <c r="C95" s="201">
        <v>28737</v>
      </c>
      <c r="D95" s="187" t="s">
        <v>346</v>
      </c>
      <c r="E95" s="187" t="s">
        <v>719</v>
      </c>
      <c r="F95" s="212">
        <v>11</v>
      </c>
      <c r="G95" s="254" t="s">
        <v>723</v>
      </c>
    </row>
    <row r="96" spans="1:7" ht="24.75" customHeight="1">
      <c r="A96" s="200">
        <f t="shared" si="2"/>
        <v>74</v>
      </c>
      <c r="B96" s="203" t="s">
        <v>720</v>
      </c>
      <c r="C96" s="201"/>
      <c r="D96" s="187" t="s">
        <v>346</v>
      </c>
      <c r="E96" s="207" t="s">
        <v>721</v>
      </c>
      <c r="F96" s="180">
        <v>12</v>
      </c>
      <c r="G96" s="254" t="s">
        <v>724</v>
      </c>
    </row>
    <row r="97" spans="1:7" ht="27.75" customHeight="1">
      <c r="A97" s="200">
        <f t="shared" si="2"/>
        <v>75</v>
      </c>
      <c r="B97" s="200" t="s">
        <v>242</v>
      </c>
      <c r="C97" s="201">
        <v>20084</v>
      </c>
      <c r="D97" s="227" t="s">
        <v>346</v>
      </c>
      <c r="E97" s="180" t="s">
        <v>223</v>
      </c>
      <c r="F97" s="180">
        <v>32</v>
      </c>
      <c r="G97" s="204" t="s">
        <v>729</v>
      </c>
    </row>
    <row r="98" spans="1:7" ht="23.25" customHeight="1">
      <c r="A98" s="200">
        <f t="shared" si="2"/>
        <v>76</v>
      </c>
      <c r="B98" s="200" t="s">
        <v>600</v>
      </c>
      <c r="C98" s="210">
        <v>31134</v>
      </c>
      <c r="D98" s="227" t="s">
        <v>346</v>
      </c>
      <c r="E98" s="180" t="s">
        <v>223</v>
      </c>
      <c r="F98" s="222">
        <v>5</v>
      </c>
      <c r="G98" s="204" t="s">
        <v>729</v>
      </c>
    </row>
    <row r="99" spans="1:7" ht="13.5" customHeight="1">
      <c r="A99" s="200">
        <f t="shared" si="2"/>
        <v>77</v>
      </c>
      <c r="B99" s="203" t="s">
        <v>299</v>
      </c>
      <c r="C99" s="206">
        <v>19511</v>
      </c>
      <c r="D99" s="227" t="s">
        <v>346</v>
      </c>
      <c r="E99" s="228" t="s">
        <v>662</v>
      </c>
      <c r="F99" s="180">
        <v>26</v>
      </c>
      <c r="G99" s="254" t="s">
        <v>638</v>
      </c>
    </row>
    <row r="100" spans="1:7" ht="24.75" customHeight="1">
      <c r="A100" s="200">
        <f t="shared" si="2"/>
        <v>78</v>
      </c>
      <c r="B100" s="203" t="s">
        <v>725</v>
      </c>
      <c r="C100" s="211">
        <v>26418</v>
      </c>
      <c r="D100" s="227" t="s">
        <v>346</v>
      </c>
      <c r="E100" s="228" t="s">
        <v>662</v>
      </c>
      <c r="F100" s="180">
        <v>5</v>
      </c>
      <c r="G100" s="254" t="s">
        <v>638</v>
      </c>
    </row>
    <row r="101" spans="1:7" ht="26.25" customHeight="1">
      <c r="A101" s="200">
        <f t="shared" si="2"/>
        <v>79</v>
      </c>
      <c r="B101" s="203" t="s">
        <v>178</v>
      </c>
      <c r="C101" s="211">
        <v>29455</v>
      </c>
      <c r="D101" s="227" t="s">
        <v>346</v>
      </c>
      <c r="E101" s="207" t="s">
        <v>373</v>
      </c>
      <c r="F101" s="222">
        <v>11</v>
      </c>
      <c r="G101" s="254" t="s">
        <v>638</v>
      </c>
    </row>
    <row r="102" spans="1:7" ht="23.25" customHeight="1">
      <c r="A102" s="200">
        <f t="shared" si="2"/>
        <v>80</v>
      </c>
      <c r="B102" s="203" t="s">
        <v>324</v>
      </c>
      <c r="C102" s="211">
        <v>24575</v>
      </c>
      <c r="D102" s="227" t="s">
        <v>346</v>
      </c>
      <c r="E102" s="228" t="s">
        <v>325</v>
      </c>
      <c r="F102" s="212">
        <v>26</v>
      </c>
      <c r="G102" s="204" t="s">
        <v>639</v>
      </c>
    </row>
    <row r="103" spans="1:7" ht="34.5" customHeight="1">
      <c r="A103" s="200">
        <f t="shared" si="2"/>
        <v>81</v>
      </c>
      <c r="B103" s="203" t="s">
        <v>726</v>
      </c>
      <c r="C103" s="201">
        <v>22703</v>
      </c>
      <c r="D103" s="227" t="s">
        <v>346</v>
      </c>
      <c r="E103" s="207" t="s">
        <v>373</v>
      </c>
      <c r="F103" s="212">
        <v>34</v>
      </c>
      <c r="G103" s="204" t="s">
        <v>727</v>
      </c>
    </row>
    <row r="104" spans="1:7" ht="25.5" customHeight="1" hidden="1">
      <c r="A104" s="200">
        <f t="shared" si="2"/>
        <v>82</v>
      </c>
      <c r="B104" s="307" t="s">
        <v>799</v>
      </c>
      <c r="C104" s="223">
        <v>22249</v>
      </c>
      <c r="D104" s="227" t="s">
        <v>346</v>
      </c>
      <c r="E104" s="207" t="s">
        <v>278</v>
      </c>
      <c r="F104" s="212">
        <v>2</v>
      </c>
      <c r="G104" s="138" t="s">
        <v>649</v>
      </c>
    </row>
    <row r="105" spans="1:7" ht="24" customHeight="1" hidden="1">
      <c r="A105" s="200">
        <f t="shared" si="2"/>
        <v>83</v>
      </c>
      <c r="B105" s="203" t="s">
        <v>800</v>
      </c>
      <c r="C105" s="300">
        <v>22418</v>
      </c>
      <c r="D105" s="227" t="s">
        <v>346</v>
      </c>
      <c r="E105" s="207" t="s">
        <v>278</v>
      </c>
      <c r="F105" s="295">
        <v>1</v>
      </c>
      <c r="G105" s="138" t="s">
        <v>649</v>
      </c>
    </row>
    <row r="106" spans="1:7" ht="24.75" customHeight="1">
      <c r="A106" s="200">
        <v>82</v>
      </c>
      <c r="B106" s="200" t="s">
        <v>801</v>
      </c>
      <c r="C106" s="206">
        <v>28740</v>
      </c>
      <c r="D106" s="227" t="s">
        <v>346</v>
      </c>
      <c r="E106" s="207" t="s">
        <v>278</v>
      </c>
      <c r="F106" s="212">
        <v>9</v>
      </c>
      <c r="G106" s="138" t="s">
        <v>649</v>
      </c>
    </row>
    <row r="107" spans="1:7" ht="26.25" customHeight="1">
      <c r="A107" s="200">
        <f t="shared" si="2"/>
        <v>83</v>
      </c>
      <c r="B107" s="307" t="s">
        <v>802</v>
      </c>
      <c r="C107" s="223">
        <v>30337</v>
      </c>
      <c r="D107" s="227" t="s">
        <v>346</v>
      </c>
      <c r="E107" s="207" t="s">
        <v>278</v>
      </c>
      <c r="F107" s="212">
        <v>13</v>
      </c>
      <c r="G107" s="138" t="s">
        <v>649</v>
      </c>
    </row>
    <row r="108" spans="1:7" ht="25.5" customHeight="1">
      <c r="A108" s="200">
        <f t="shared" si="2"/>
        <v>84</v>
      </c>
      <c r="B108" s="203" t="s">
        <v>244</v>
      </c>
      <c r="C108" s="206">
        <v>28514</v>
      </c>
      <c r="D108" s="227" t="s">
        <v>346</v>
      </c>
      <c r="E108" s="207" t="s">
        <v>278</v>
      </c>
      <c r="F108" s="180">
        <v>11</v>
      </c>
      <c r="G108" s="138" t="s">
        <v>649</v>
      </c>
    </row>
    <row r="109" spans="1:7" ht="45" customHeight="1">
      <c r="A109" s="200">
        <f t="shared" si="2"/>
        <v>85</v>
      </c>
      <c r="B109" s="200" t="s">
        <v>353</v>
      </c>
      <c r="C109" s="213">
        <v>28809</v>
      </c>
      <c r="D109" s="302" t="s">
        <v>354</v>
      </c>
      <c r="E109" s="182" t="s">
        <v>325</v>
      </c>
      <c r="F109" s="222">
        <v>14</v>
      </c>
      <c r="G109" s="204" t="s">
        <v>728</v>
      </c>
    </row>
    <row r="110" spans="1:7" ht="33.75" customHeight="1">
      <c r="A110" s="200">
        <f t="shared" si="2"/>
        <v>86</v>
      </c>
      <c r="B110" s="220" t="s">
        <v>63</v>
      </c>
      <c r="C110" s="211">
        <v>20639</v>
      </c>
      <c r="D110" s="187" t="s">
        <v>354</v>
      </c>
      <c r="E110" s="207" t="s">
        <v>245</v>
      </c>
      <c r="F110" s="180">
        <v>37</v>
      </c>
      <c r="G110" s="204" t="s">
        <v>640</v>
      </c>
    </row>
    <row r="111" spans="1:7" ht="24.75" customHeight="1">
      <c r="A111" s="200">
        <f t="shared" si="2"/>
        <v>87</v>
      </c>
      <c r="B111" s="203" t="s">
        <v>64</v>
      </c>
      <c r="C111" s="213">
        <v>23453</v>
      </c>
      <c r="D111" s="187" t="s">
        <v>354</v>
      </c>
      <c r="E111" s="207" t="s">
        <v>245</v>
      </c>
      <c r="F111" s="180">
        <v>25</v>
      </c>
      <c r="G111" s="204" t="s">
        <v>640</v>
      </c>
    </row>
    <row r="112" spans="1:7" ht="37.5" customHeight="1">
      <c r="A112" s="200">
        <f t="shared" si="2"/>
        <v>88</v>
      </c>
      <c r="B112" s="203" t="s">
        <v>446</v>
      </c>
      <c r="C112" s="211">
        <v>32457</v>
      </c>
      <c r="D112" s="224" t="s">
        <v>354</v>
      </c>
      <c r="E112" s="207" t="s">
        <v>245</v>
      </c>
      <c r="F112" s="222">
        <v>3</v>
      </c>
      <c r="G112" s="204" t="s">
        <v>640</v>
      </c>
    </row>
    <row r="113" spans="1:7" ht="35.25" customHeight="1" hidden="1">
      <c r="A113" s="200">
        <f t="shared" si="2"/>
        <v>89</v>
      </c>
      <c r="B113" s="203" t="s">
        <v>730</v>
      </c>
      <c r="C113" s="301">
        <v>34174</v>
      </c>
      <c r="D113" s="224" t="s">
        <v>354</v>
      </c>
      <c r="E113" s="207" t="s">
        <v>245</v>
      </c>
      <c r="F113" s="212" t="s">
        <v>822</v>
      </c>
      <c r="G113" s="204" t="s">
        <v>640</v>
      </c>
    </row>
    <row r="114" spans="1:7" ht="48" customHeight="1">
      <c r="A114" s="200">
        <v>89</v>
      </c>
      <c r="B114" s="203" t="s">
        <v>731</v>
      </c>
      <c r="C114" s="301">
        <v>31146</v>
      </c>
      <c r="D114" s="302" t="s">
        <v>634</v>
      </c>
      <c r="E114" s="207" t="s">
        <v>373</v>
      </c>
      <c r="F114" s="212">
        <v>5</v>
      </c>
      <c r="G114" s="204" t="s">
        <v>732</v>
      </c>
    </row>
    <row r="115" spans="1:7" ht="35.25" customHeight="1">
      <c r="A115" s="200">
        <f t="shared" si="2"/>
        <v>90</v>
      </c>
      <c r="B115" s="307" t="s">
        <v>328</v>
      </c>
      <c r="C115" s="223">
        <v>25207</v>
      </c>
      <c r="D115" s="302" t="s">
        <v>634</v>
      </c>
      <c r="E115" s="207" t="s">
        <v>278</v>
      </c>
      <c r="F115" s="212">
        <v>7</v>
      </c>
      <c r="G115" s="204" t="s">
        <v>804</v>
      </c>
    </row>
    <row r="116" spans="1:7" ht="26.25" customHeight="1">
      <c r="A116" s="200">
        <f t="shared" si="2"/>
        <v>91</v>
      </c>
      <c r="B116" s="200" t="s">
        <v>445</v>
      </c>
      <c r="C116" s="206">
        <v>26849</v>
      </c>
      <c r="D116" s="224" t="s">
        <v>354</v>
      </c>
      <c r="E116" s="207" t="s">
        <v>278</v>
      </c>
      <c r="F116" s="180">
        <v>6</v>
      </c>
      <c r="G116" s="204" t="s">
        <v>804</v>
      </c>
    </row>
    <row r="117" spans="1:7" ht="24.75" customHeight="1">
      <c r="A117" s="200">
        <f t="shared" si="2"/>
        <v>92</v>
      </c>
      <c r="B117" s="203" t="s">
        <v>74</v>
      </c>
      <c r="C117" s="206">
        <v>27787</v>
      </c>
      <c r="D117" s="224" t="s">
        <v>354</v>
      </c>
      <c r="E117" s="207" t="s">
        <v>482</v>
      </c>
      <c r="F117" s="180">
        <v>22</v>
      </c>
      <c r="G117" s="204" t="s">
        <v>804</v>
      </c>
    </row>
    <row r="118" spans="1:7" ht="23.25" customHeight="1">
      <c r="A118" s="200">
        <f t="shared" si="2"/>
        <v>93</v>
      </c>
      <c r="B118" s="203" t="s">
        <v>803</v>
      </c>
      <c r="C118" s="206">
        <v>29749</v>
      </c>
      <c r="D118" s="224" t="s">
        <v>354</v>
      </c>
      <c r="E118" s="207" t="s">
        <v>482</v>
      </c>
      <c r="F118" s="222">
        <v>5</v>
      </c>
      <c r="G118" s="204" t="s">
        <v>804</v>
      </c>
    </row>
    <row r="119" spans="1:7" ht="23.25" customHeight="1">
      <c r="A119" s="200">
        <f t="shared" si="2"/>
        <v>94</v>
      </c>
      <c r="B119" s="307" t="s">
        <v>72</v>
      </c>
      <c r="C119" s="223">
        <v>27783</v>
      </c>
      <c r="D119" s="224" t="s">
        <v>354</v>
      </c>
      <c r="E119" s="207" t="s">
        <v>482</v>
      </c>
      <c r="F119" s="212">
        <v>12</v>
      </c>
      <c r="G119" s="204" t="s">
        <v>804</v>
      </c>
    </row>
    <row r="120" spans="1:7" ht="36" customHeight="1" hidden="1">
      <c r="A120" s="200">
        <f t="shared" si="2"/>
        <v>95</v>
      </c>
      <c r="B120" s="200" t="s">
        <v>741</v>
      </c>
      <c r="C120" s="211">
        <v>31711</v>
      </c>
      <c r="D120" s="187" t="s">
        <v>76</v>
      </c>
      <c r="E120" s="207" t="s">
        <v>245</v>
      </c>
      <c r="F120" s="336">
        <v>6</v>
      </c>
      <c r="G120" s="204" t="s">
        <v>740</v>
      </c>
    </row>
    <row r="121" spans="1:7" ht="36" customHeight="1">
      <c r="A121" s="200">
        <v>95</v>
      </c>
      <c r="B121" s="203" t="s">
        <v>68</v>
      </c>
      <c r="C121" s="211">
        <v>32081</v>
      </c>
      <c r="D121" s="187" t="s">
        <v>76</v>
      </c>
      <c r="E121" s="207" t="s">
        <v>245</v>
      </c>
      <c r="F121" s="212">
        <v>6</v>
      </c>
      <c r="G121" s="204" t="s">
        <v>740</v>
      </c>
    </row>
    <row r="122" spans="1:7" ht="34.5" customHeight="1">
      <c r="A122" s="200">
        <f t="shared" si="2"/>
        <v>96</v>
      </c>
      <c r="B122" s="200" t="s">
        <v>447</v>
      </c>
      <c r="C122" s="211">
        <v>29327</v>
      </c>
      <c r="D122" s="224" t="s">
        <v>76</v>
      </c>
      <c r="E122" s="207" t="s">
        <v>245</v>
      </c>
      <c r="F122" s="180">
        <v>12</v>
      </c>
      <c r="G122" s="204" t="s">
        <v>740</v>
      </c>
    </row>
    <row r="123" spans="1:7" ht="34.5" customHeight="1">
      <c r="A123" s="200">
        <f t="shared" si="2"/>
        <v>97</v>
      </c>
      <c r="B123" s="203" t="s">
        <v>89</v>
      </c>
      <c r="C123" s="301">
        <v>21976</v>
      </c>
      <c r="D123" s="224" t="s">
        <v>76</v>
      </c>
      <c r="E123" s="207" t="s">
        <v>245</v>
      </c>
      <c r="F123" s="212">
        <v>28</v>
      </c>
      <c r="G123" s="204" t="s">
        <v>740</v>
      </c>
    </row>
    <row r="124" spans="1:7" ht="26.25" customHeight="1">
      <c r="A124" s="200">
        <f t="shared" si="2"/>
        <v>98</v>
      </c>
      <c r="B124" s="307" t="s">
        <v>308</v>
      </c>
      <c r="C124" s="209">
        <v>30218</v>
      </c>
      <c r="D124" s="224" t="s">
        <v>76</v>
      </c>
      <c r="E124" s="235" t="s">
        <v>278</v>
      </c>
      <c r="F124" s="212">
        <v>9</v>
      </c>
      <c r="G124" s="204" t="s">
        <v>804</v>
      </c>
    </row>
    <row r="125" spans="1:7" ht="24" customHeight="1">
      <c r="A125" s="200">
        <f t="shared" si="2"/>
        <v>99</v>
      </c>
      <c r="B125" s="203" t="s">
        <v>78</v>
      </c>
      <c r="C125" s="213">
        <v>20158</v>
      </c>
      <c r="D125" s="224" t="s">
        <v>76</v>
      </c>
      <c r="E125" s="235" t="s">
        <v>278</v>
      </c>
      <c r="F125" s="212">
        <v>14</v>
      </c>
      <c r="G125" s="204" t="s">
        <v>805</v>
      </c>
    </row>
    <row r="126" spans="1:7" ht="22.5" customHeight="1">
      <c r="A126" s="200">
        <f t="shared" si="2"/>
        <v>100</v>
      </c>
      <c r="B126" s="305" t="s">
        <v>806</v>
      </c>
      <c r="C126" s="223">
        <v>24994</v>
      </c>
      <c r="D126" s="224" t="s">
        <v>76</v>
      </c>
      <c r="E126" s="235" t="s">
        <v>278</v>
      </c>
      <c r="F126" s="212">
        <v>2</v>
      </c>
      <c r="G126" s="204" t="s">
        <v>805</v>
      </c>
    </row>
    <row r="127" spans="1:7" ht="23.25" customHeight="1">
      <c r="A127" s="200">
        <f t="shared" si="2"/>
        <v>101</v>
      </c>
      <c r="B127" s="203" t="s">
        <v>73</v>
      </c>
      <c r="C127" s="206">
        <v>31129</v>
      </c>
      <c r="D127" s="224" t="s">
        <v>76</v>
      </c>
      <c r="E127" s="235" t="s">
        <v>278</v>
      </c>
      <c r="F127" s="222">
        <v>11</v>
      </c>
      <c r="G127" s="204" t="s">
        <v>805</v>
      </c>
    </row>
    <row r="128" spans="1:7" ht="45.75" customHeight="1">
      <c r="A128" s="200">
        <f t="shared" si="2"/>
        <v>102</v>
      </c>
      <c r="B128" s="203" t="s">
        <v>410</v>
      </c>
      <c r="C128" s="206">
        <v>25382</v>
      </c>
      <c r="D128" s="234" t="s">
        <v>426</v>
      </c>
      <c r="E128" s="233" t="s">
        <v>735</v>
      </c>
      <c r="F128" s="222">
        <v>7</v>
      </c>
      <c r="G128" s="204" t="s">
        <v>734</v>
      </c>
    </row>
    <row r="129" spans="1:7" ht="47.25" customHeight="1">
      <c r="A129" s="200">
        <f t="shared" si="2"/>
        <v>103</v>
      </c>
      <c r="B129" s="203" t="s">
        <v>411</v>
      </c>
      <c r="C129" s="206">
        <v>24854</v>
      </c>
      <c r="D129" s="234" t="s">
        <v>426</v>
      </c>
      <c r="E129" s="233" t="s">
        <v>736</v>
      </c>
      <c r="F129" s="222">
        <v>13</v>
      </c>
      <c r="G129" s="204" t="s">
        <v>734</v>
      </c>
    </row>
    <row r="130" spans="1:7" ht="48.75" customHeight="1" hidden="1">
      <c r="A130" s="200">
        <f t="shared" si="2"/>
        <v>104</v>
      </c>
      <c r="B130" s="203" t="s">
        <v>737</v>
      </c>
      <c r="C130" s="301">
        <v>26642</v>
      </c>
      <c r="D130" s="234" t="s">
        <v>426</v>
      </c>
      <c r="E130" s="233" t="s">
        <v>736</v>
      </c>
      <c r="F130" s="212" t="s">
        <v>823</v>
      </c>
      <c r="G130" s="204" t="s">
        <v>734</v>
      </c>
    </row>
    <row r="131" spans="1:7" ht="48.75" customHeight="1" hidden="1">
      <c r="A131" s="200">
        <f t="shared" si="2"/>
        <v>105</v>
      </c>
      <c r="B131" s="203" t="s">
        <v>738</v>
      </c>
      <c r="C131" s="301">
        <v>25050</v>
      </c>
      <c r="D131" s="234" t="s">
        <v>426</v>
      </c>
      <c r="E131" s="233" t="s">
        <v>736</v>
      </c>
      <c r="F131" s="212" t="s">
        <v>824</v>
      </c>
      <c r="G131" s="204" t="s">
        <v>734</v>
      </c>
    </row>
    <row r="132" spans="1:7" ht="24.75" customHeight="1">
      <c r="A132" s="200">
        <v>104</v>
      </c>
      <c r="B132" s="200" t="s">
        <v>397</v>
      </c>
      <c r="C132" s="213">
        <v>19980</v>
      </c>
      <c r="D132" s="224" t="s">
        <v>739</v>
      </c>
      <c r="E132" s="138" t="s">
        <v>388</v>
      </c>
      <c r="F132" s="222">
        <v>23</v>
      </c>
      <c r="G132" s="138" t="s">
        <v>747</v>
      </c>
    </row>
    <row r="133" spans="1:7" ht="26.25" customHeight="1">
      <c r="A133" s="200">
        <f t="shared" si="2"/>
        <v>105</v>
      </c>
      <c r="B133" s="305" t="s">
        <v>398</v>
      </c>
      <c r="C133" s="223">
        <v>28058</v>
      </c>
      <c r="D133" s="224" t="s">
        <v>739</v>
      </c>
      <c r="E133" s="138" t="s">
        <v>388</v>
      </c>
      <c r="F133" s="212">
        <v>16</v>
      </c>
      <c r="G133" s="138" t="s">
        <v>747</v>
      </c>
    </row>
    <row r="134" spans="1:7" ht="27" customHeight="1" hidden="1">
      <c r="A134" s="200">
        <f t="shared" si="2"/>
        <v>106</v>
      </c>
      <c r="B134" s="203" t="s">
        <v>742</v>
      </c>
      <c r="C134" s="301">
        <v>21669</v>
      </c>
      <c r="D134" s="224" t="s">
        <v>604</v>
      </c>
      <c r="E134" s="304" t="s">
        <v>635</v>
      </c>
      <c r="F134" s="212">
        <v>1</v>
      </c>
      <c r="G134" s="138" t="s">
        <v>747</v>
      </c>
    </row>
    <row r="135" spans="1:7" ht="27" customHeight="1" hidden="1">
      <c r="A135" s="200">
        <f aca="true" t="shared" si="3" ref="A135:A198">A134+1</f>
        <v>107</v>
      </c>
      <c r="B135" s="203" t="s">
        <v>743</v>
      </c>
      <c r="C135" s="301">
        <v>27008</v>
      </c>
      <c r="D135" s="224" t="s">
        <v>604</v>
      </c>
      <c r="E135" s="304" t="s">
        <v>635</v>
      </c>
      <c r="F135" s="212">
        <v>1</v>
      </c>
      <c r="G135" s="138" t="s">
        <v>747</v>
      </c>
    </row>
    <row r="136" spans="1:7" ht="27" customHeight="1" hidden="1">
      <c r="A136" s="200">
        <f t="shared" si="3"/>
        <v>108</v>
      </c>
      <c r="B136" s="203" t="s">
        <v>744</v>
      </c>
      <c r="C136" s="301">
        <v>31591</v>
      </c>
      <c r="D136" s="224" t="s">
        <v>604</v>
      </c>
      <c r="E136" s="304" t="s">
        <v>635</v>
      </c>
      <c r="F136" s="212">
        <v>1</v>
      </c>
      <c r="G136" s="138" t="s">
        <v>747</v>
      </c>
    </row>
    <row r="137" spans="1:7" ht="27" customHeight="1">
      <c r="A137" s="200">
        <v>106</v>
      </c>
      <c r="B137" s="203" t="s">
        <v>745</v>
      </c>
      <c r="C137" s="201" t="s">
        <v>746</v>
      </c>
      <c r="D137" s="187" t="s">
        <v>604</v>
      </c>
      <c r="E137" s="138" t="s">
        <v>385</v>
      </c>
      <c r="F137" s="222">
        <v>3</v>
      </c>
      <c r="G137" s="138" t="s">
        <v>747</v>
      </c>
    </row>
    <row r="138" spans="1:7" ht="23.25" customHeight="1">
      <c r="A138" s="200">
        <f t="shared" si="3"/>
        <v>107</v>
      </c>
      <c r="B138" s="203" t="s">
        <v>395</v>
      </c>
      <c r="C138" s="206">
        <v>28691</v>
      </c>
      <c r="D138" s="224" t="s">
        <v>604</v>
      </c>
      <c r="E138" s="367" t="s">
        <v>929</v>
      </c>
      <c r="F138" s="222">
        <v>4</v>
      </c>
      <c r="G138" s="138" t="s">
        <v>747</v>
      </c>
    </row>
    <row r="139" spans="1:7" ht="24" customHeight="1">
      <c r="A139" s="200">
        <f t="shared" si="3"/>
        <v>108</v>
      </c>
      <c r="B139" s="307" t="s">
        <v>748</v>
      </c>
      <c r="C139" s="223">
        <v>30294</v>
      </c>
      <c r="D139" s="224" t="s">
        <v>604</v>
      </c>
      <c r="E139" s="306" t="s">
        <v>387</v>
      </c>
      <c r="F139" s="222">
        <v>2</v>
      </c>
      <c r="G139" s="138" t="s">
        <v>747</v>
      </c>
    </row>
    <row r="140" spans="1:7" ht="33" customHeight="1">
      <c r="A140" s="200">
        <f t="shared" si="3"/>
        <v>109</v>
      </c>
      <c r="B140" s="203" t="s">
        <v>280</v>
      </c>
      <c r="C140" s="206">
        <v>31181</v>
      </c>
      <c r="D140" s="224" t="s">
        <v>604</v>
      </c>
      <c r="E140" s="308" t="s">
        <v>749</v>
      </c>
      <c r="F140" s="222">
        <v>9</v>
      </c>
      <c r="G140" s="138" t="s">
        <v>747</v>
      </c>
    </row>
    <row r="141" spans="1:7" ht="33.75" customHeight="1">
      <c r="A141" s="200">
        <f t="shared" si="3"/>
        <v>110</v>
      </c>
      <c r="B141" s="203" t="s">
        <v>750</v>
      </c>
      <c r="C141" s="206">
        <v>32096</v>
      </c>
      <c r="D141" s="224" t="s">
        <v>604</v>
      </c>
      <c r="E141" s="308" t="s">
        <v>749</v>
      </c>
      <c r="F141" s="222">
        <v>4</v>
      </c>
      <c r="G141" s="138" t="s">
        <v>747</v>
      </c>
    </row>
    <row r="142" spans="1:7" ht="31.5" customHeight="1">
      <c r="A142" s="200">
        <f t="shared" si="3"/>
        <v>111</v>
      </c>
      <c r="B142" s="203" t="s">
        <v>751</v>
      </c>
      <c r="C142" s="309">
        <v>33775</v>
      </c>
      <c r="D142" s="224" t="s">
        <v>604</v>
      </c>
      <c r="E142" s="308" t="s">
        <v>749</v>
      </c>
      <c r="F142" s="222">
        <v>2</v>
      </c>
      <c r="G142" s="138" t="s">
        <v>747</v>
      </c>
    </row>
    <row r="143" spans="1:7" ht="24" customHeight="1">
      <c r="A143" s="200">
        <f t="shared" si="3"/>
        <v>112</v>
      </c>
      <c r="B143" s="200" t="s">
        <v>480</v>
      </c>
      <c r="C143" s="201">
        <v>30721</v>
      </c>
      <c r="D143" s="224" t="s">
        <v>752</v>
      </c>
      <c r="E143" s="138" t="s">
        <v>284</v>
      </c>
      <c r="F143" s="222">
        <v>6</v>
      </c>
      <c r="G143" s="138" t="s">
        <v>747</v>
      </c>
    </row>
    <row r="144" spans="1:7" ht="24.75" customHeight="1" hidden="1">
      <c r="A144" s="200">
        <f t="shared" si="3"/>
        <v>113</v>
      </c>
      <c r="B144" s="203" t="s">
        <v>753</v>
      </c>
      <c r="C144" s="206">
        <v>27133</v>
      </c>
      <c r="D144" s="224" t="s">
        <v>752</v>
      </c>
      <c r="E144" s="306" t="s">
        <v>286</v>
      </c>
      <c r="F144" s="222">
        <v>3</v>
      </c>
      <c r="G144" s="138" t="s">
        <v>747</v>
      </c>
    </row>
    <row r="145" spans="1:7" ht="31.5" customHeight="1" hidden="1">
      <c r="A145" s="200">
        <f t="shared" si="3"/>
        <v>114</v>
      </c>
      <c r="B145" s="203" t="s">
        <v>754</v>
      </c>
      <c r="C145" s="337">
        <v>34146</v>
      </c>
      <c r="D145" s="224" t="s">
        <v>752</v>
      </c>
      <c r="E145" s="306" t="s">
        <v>755</v>
      </c>
      <c r="F145" s="295">
        <v>1</v>
      </c>
      <c r="G145" s="138" t="s">
        <v>747</v>
      </c>
    </row>
    <row r="146" spans="1:7" ht="23.25" customHeight="1" hidden="1">
      <c r="A146" s="200">
        <v>124</v>
      </c>
      <c r="B146" s="203" t="s">
        <v>756</v>
      </c>
      <c r="C146" s="337">
        <v>32533</v>
      </c>
      <c r="D146" s="224" t="s">
        <v>752</v>
      </c>
      <c r="E146" s="306" t="s">
        <v>286</v>
      </c>
      <c r="F146" s="212">
        <v>3</v>
      </c>
      <c r="G146" s="138" t="s">
        <v>747</v>
      </c>
    </row>
    <row r="147" spans="1:7" ht="31.5" customHeight="1" hidden="1">
      <c r="A147" s="200">
        <f t="shared" si="3"/>
        <v>125</v>
      </c>
      <c r="B147" s="203" t="s">
        <v>757</v>
      </c>
      <c r="C147" s="337">
        <v>32049</v>
      </c>
      <c r="D147" s="224" t="s">
        <v>752</v>
      </c>
      <c r="E147" s="306" t="s">
        <v>286</v>
      </c>
      <c r="F147" s="212">
        <v>1</v>
      </c>
      <c r="G147" s="138" t="s">
        <v>747</v>
      </c>
    </row>
    <row r="148" spans="1:7" ht="31.5" customHeight="1" hidden="1">
      <c r="A148" s="200">
        <f t="shared" si="3"/>
        <v>126</v>
      </c>
      <c r="B148" s="203" t="s">
        <v>758</v>
      </c>
      <c r="C148" s="337">
        <v>30806</v>
      </c>
      <c r="D148" s="224" t="s">
        <v>752</v>
      </c>
      <c r="E148" s="306" t="s">
        <v>286</v>
      </c>
      <c r="F148" s="212">
        <v>1</v>
      </c>
      <c r="G148" s="138" t="s">
        <v>747</v>
      </c>
    </row>
    <row r="149" spans="1:7" ht="31.5" customHeight="1" hidden="1">
      <c r="A149" s="200">
        <f t="shared" si="3"/>
        <v>127</v>
      </c>
      <c r="B149" s="203" t="s">
        <v>759</v>
      </c>
      <c r="C149" s="337">
        <v>32883</v>
      </c>
      <c r="D149" s="224" t="s">
        <v>752</v>
      </c>
      <c r="E149" s="306" t="s">
        <v>286</v>
      </c>
      <c r="F149" s="212">
        <v>1</v>
      </c>
      <c r="G149" s="138" t="s">
        <v>747</v>
      </c>
    </row>
    <row r="150" spans="1:7" ht="25.5" customHeight="1">
      <c r="A150" s="200">
        <v>113</v>
      </c>
      <c r="B150" s="203" t="s">
        <v>391</v>
      </c>
      <c r="C150" s="201">
        <v>23954</v>
      </c>
      <c r="D150" s="224" t="s">
        <v>386</v>
      </c>
      <c r="E150" s="180" t="s">
        <v>392</v>
      </c>
      <c r="F150" s="180">
        <v>5</v>
      </c>
      <c r="G150" s="204" t="s">
        <v>764</v>
      </c>
    </row>
    <row r="151" spans="1:7" ht="26.25" customHeight="1">
      <c r="A151" s="200">
        <f>A150+1</f>
        <v>114</v>
      </c>
      <c r="B151" s="203" t="s">
        <v>281</v>
      </c>
      <c r="C151" s="201">
        <v>23947</v>
      </c>
      <c r="D151" s="224" t="s">
        <v>386</v>
      </c>
      <c r="E151" s="180" t="s">
        <v>282</v>
      </c>
      <c r="F151" s="180">
        <v>16</v>
      </c>
      <c r="G151" s="204" t="s">
        <v>764</v>
      </c>
    </row>
    <row r="152" spans="1:7" ht="26.25" customHeight="1">
      <c r="A152" s="200">
        <f t="shared" si="3"/>
        <v>115</v>
      </c>
      <c r="B152" s="203" t="s">
        <v>760</v>
      </c>
      <c r="C152" s="337">
        <v>32018</v>
      </c>
      <c r="D152" s="294" t="s">
        <v>386</v>
      </c>
      <c r="E152" s="212" t="s">
        <v>282</v>
      </c>
      <c r="F152" s="212">
        <v>2</v>
      </c>
      <c r="G152" s="204" t="s">
        <v>764</v>
      </c>
    </row>
    <row r="153" spans="1:7" ht="26.25" customHeight="1">
      <c r="A153" s="200">
        <f t="shared" si="3"/>
        <v>116</v>
      </c>
      <c r="B153" s="203" t="s">
        <v>761</v>
      </c>
      <c r="C153" s="201" t="s">
        <v>762</v>
      </c>
      <c r="D153" s="324" t="s">
        <v>763</v>
      </c>
      <c r="E153" s="207" t="s">
        <v>402</v>
      </c>
      <c r="F153" s="222">
        <v>3</v>
      </c>
      <c r="G153" s="204" t="s">
        <v>765</v>
      </c>
    </row>
    <row r="154" spans="1:7" ht="44.25" customHeight="1">
      <c r="A154" s="200">
        <f t="shared" si="3"/>
        <v>117</v>
      </c>
      <c r="B154" s="179" t="s">
        <v>768</v>
      </c>
      <c r="C154" s="339">
        <v>23242</v>
      </c>
      <c r="D154" s="338" t="s">
        <v>763</v>
      </c>
      <c r="E154" s="341" t="s">
        <v>670</v>
      </c>
      <c r="F154" s="330">
        <v>2</v>
      </c>
      <c r="G154" s="237" t="s">
        <v>820</v>
      </c>
    </row>
    <row r="155" spans="1:7" ht="23.25" customHeight="1">
      <c r="A155" s="200">
        <f t="shared" si="3"/>
        <v>118</v>
      </c>
      <c r="B155" s="203" t="s">
        <v>405</v>
      </c>
      <c r="C155" s="206">
        <v>22573</v>
      </c>
      <c r="D155" s="187" t="s">
        <v>604</v>
      </c>
      <c r="E155" s="207" t="s">
        <v>401</v>
      </c>
      <c r="F155" s="180">
        <v>24</v>
      </c>
      <c r="G155" s="332" t="s">
        <v>916</v>
      </c>
    </row>
    <row r="156" spans="1:7" ht="33.75" customHeight="1">
      <c r="A156" s="200">
        <f t="shared" si="3"/>
        <v>119</v>
      </c>
      <c r="B156" s="180" t="s">
        <v>769</v>
      </c>
      <c r="C156" s="301">
        <v>19906</v>
      </c>
      <c r="D156" s="236" t="s">
        <v>925</v>
      </c>
      <c r="E156" s="207" t="s">
        <v>245</v>
      </c>
      <c r="F156" s="180">
        <v>24</v>
      </c>
      <c r="G156" s="204" t="s">
        <v>770</v>
      </c>
    </row>
    <row r="157" spans="1:7" ht="35.25" customHeight="1">
      <c r="A157" s="200">
        <f t="shared" si="3"/>
        <v>120</v>
      </c>
      <c r="B157" s="180" t="s">
        <v>106</v>
      </c>
      <c r="C157" s="211">
        <v>24193</v>
      </c>
      <c r="D157" s="236" t="s">
        <v>925</v>
      </c>
      <c r="E157" s="207" t="s">
        <v>245</v>
      </c>
      <c r="F157" s="180">
        <v>28</v>
      </c>
      <c r="G157" s="204" t="s">
        <v>770</v>
      </c>
    </row>
    <row r="158" spans="1:7" ht="36" customHeight="1">
      <c r="A158" s="200">
        <f t="shared" si="3"/>
        <v>121</v>
      </c>
      <c r="B158" s="180" t="s">
        <v>107</v>
      </c>
      <c r="C158" s="301">
        <v>23134</v>
      </c>
      <c r="D158" s="236" t="s">
        <v>925</v>
      </c>
      <c r="E158" s="207" t="s">
        <v>245</v>
      </c>
      <c r="F158" s="180">
        <v>21</v>
      </c>
      <c r="G158" s="204" t="s">
        <v>770</v>
      </c>
    </row>
    <row r="159" spans="1:7" ht="35.25" customHeight="1">
      <c r="A159" s="200">
        <f t="shared" si="3"/>
        <v>122</v>
      </c>
      <c r="B159" s="180" t="s">
        <v>450</v>
      </c>
      <c r="C159" s="213">
        <v>23704</v>
      </c>
      <c r="D159" s="236" t="s">
        <v>925</v>
      </c>
      <c r="E159" s="207" t="s">
        <v>245</v>
      </c>
      <c r="F159" s="180">
        <v>28</v>
      </c>
      <c r="G159" s="204" t="s">
        <v>770</v>
      </c>
    </row>
    <row r="160" spans="1:7" ht="33.75" customHeight="1">
      <c r="A160" s="200">
        <f t="shared" si="3"/>
        <v>123</v>
      </c>
      <c r="B160" s="212" t="s">
        <v>808</v>
      </c>
      <c r="C160" s="206">
        <v>29196</v>
      </c>
      <c r="D160" s="236" t="s">
        <v>925</v>
      </c>
      <c r="E160" s="207" t="s">
        <v>482</v>
      </c>
      <c r="F160" s="180">
        <v>5</v>
      </c>
      <c r="G160" s="204" t="s">
        <v>809</v>
      </c>
    </row>
    <row r="161" spans="1:7" ht="33" customHeight="1">
      <c r="A161" s="200">
        <f t="shared" si="3"/>
        <v>124</v>
      </c>
      <c r="B161" s="180" t="s">
        <v>110</v>
      </c>
      <c r="C161" s="206">
        <v>27096</v>
      </c>
      <c r="D161" s="236" t="s">
        <v>925</v>
      </c>
      <c r="E161" s="207" t="s">
        <v>482</v>
      </c>
      <c r="F161" s="180">
        <v>20</v>
      </c>
      <c r="G161" s="204" t="s">
        <v>809</v>
      </c>
    </row>
    <row r="162" spans="1:7" ht="32.25" customHeight="1">
      <c r="A162" s="200">
        <f t="shared" si="3"/>
        <v>125</v>
      </c>
      <c r="B162" s="180" t="s">
        <v>108</v>
      </c>
      <c r="C162" s="206">
        <v>24982</v>
      </c>
      <c r="D162" s="236" t="s">
        <v>925</v>
      </c>
      <c r="E162" s="207" t="s">
        <v>482</v>
      </c>
      <c r="F162" s="180">
        <v>21</v>
      </c>
      <c r="G162" s="204" t="s">
        <v>809</v>
      </c>
    </row>
    <row r="163" spans="1:7" ht="23.25" customHeight="1" hidden="1">
      <c r="A163" s="200">
        <f t="shared" si="3"/>
        <v>126</v>
      </c>
      <c r="B163" s="305" t="s">
        <v>810</v>
      </c>
      <c r="C163" s="223">
        <v>27995</v>
      </c>
      <c r="D163" s="236" t="s">
        <v>925</v>
      </c>
      <c r="E163" s="207" t="s">
        <v>482</v>
      </c>
      <c r="F163" s="295">
        <v>1</v>
      </c>
      <c r="G163" s="204" t="s">
        <v>809</v>
      </c>
    </row>
    <row r="164" spans="1:7" ht="24" customHeight="1">
      <c r="A164" s="200">
        <v>126</v>
      </c>
      <c r="B164" s="180" t="s">
        <v>432</v>
      </c>
      <c r="C164" s="206">
        <v>22000</v>
      </c>
      <c r="D164" s="313" t="s">
        <v>813</v>
      </c>
      <c r="E164" s="234" t="s">
        <v>274</v>
      </c>
      <c r="F164" s="222">
        <v>13</v>
      </c>
      <c r="G164" s="150" t="s">
        <v>771</v>
      </c>
    </row>
    <row r="165" spans="1:7" ht="22.5" customHeight="1">
      <c r="A165" s="200">
        <f t="shared" si="3"/>
        <v>127</v>
      </c>
      <c r="B165" s="180" t="s">
        <v>298</v>
      </c>
      <c r="C165" s="206">
        <v>19285</v>
      </c>
      <c r="D165" s="236" t="s">
        <v>672</v>
      </c>
      <c r="E165" s="228" t="s">
        <v>273</v>
      </c>
      <c r="F165" s="180">
        <v>40</v>
      </c>
      <c r="G165" s="204" t="s">
        <v>772</v>
      </c>
    </row>
    <row r="166" spans="1:7" ht="23.25" customHeight="1">
      <c r="A166" s="200">
        <f t="shared" si="3"/>
        <v>128</v>
      </c>
      <c r="B166" s="326" t="s">
        <v>100</v>
      </c>
      <c r="C166" s="327">
        <v>27036</v>
      </c>
      <c r="D166" s="236" t="s">
        <v>672</v>
      </c>
      <c r="E166" s="306" t="s">
        <v>278</v>
      </c>
      <c r="F166" s="212">
        <v>9</v>
      </c>
      <c r="G166" s="204" t="s">
        <v>809</v>
      </c>
    </row>
    <row r="167" spans="1:7" ht="25.5" customHeight="1">
      <c r="A167" s="200">
        <f t="shared" si="3"/>
        <v>129</v>
      </c>
      <c r="B167" s="180" t="s">
        <v>811</v>
      </c>
      <c r="C167" s="333">
        <v>26996</v>
      </c>
      <c r="D167" s="236" t="s">
        <v>672</v>
      </c>
      <c r="E167" s="306" t="s">
        <v>278</v>
      </c>
      <c r="F167" s="222">
        <v>2</v>
      </c>
      <c r="G167" s="204" t="s">
        <v>809</v>
      </c>
    </row>
    <row r="168" spans="1:7" ht="23.25" customHeight="1">
      <c r="A168" s="200">
        <f t="shared" si="3"/>
        <v>130</v>
      </c>
      <c r="B168" s="180" t="s">
        <v>99</v>
      </c>
      <c r="C168" s="223">
        <v>22069</v>
      </c>
      <c r="D168" s="314" t="s">
        <v>674</v>
      </c>
      <c r="E168" s="306" t="s">
        <v>217</v>
      </c>
      <c r="F168" s="222">
        <v>32</v>
      </c>
      <c r="G168" s="204" t="s">
        <v>775</v>
      </c>
    </row>
    <row r="169" spans="1:7" ht="21.75" customHeight="1">
      <c r="A169" s="200">
        <f t="shared" si="3"/>
        <v>131</v>
      </c>
      <c r="B169" s="180" t="s">
        <v>101</v>
      </c>
      <c r="C169" s="223">
        <v>20100</v>
      </c>
      <c r="D169" s="314" t="s">
        <v>674</v>
      </c>
      <c r="E169" s="306" t="s">
        <v>278</v>
      </c>
      <c r="F169" s="180">
        <v>4</v>
      </c>
      <c r="G169" s="204" t="s">
        <v>809</v>
      </c>
    </row>
    <row r="170" spans="1:7" ht="23.25" customHeight="1">
      <c r="A170" s="200">
        <f t="shared" si="3"/>
        <v>132</v>
      </c>
      <c r="B170" s="203" t="s">
        <v>407</v>
      </c>
      <c r="C170" s="201">
        <v>23091</v>
      </c>
      <c r="D170" s="224" t="s">
        <v>426</v>
      </c>
      <c r="E170" s="138" t="s">
        <v>777</v>
      </c>
      <c r="F170" s="180">
        <v>7</v>
      </c>
      <c r="G170" s="204" t="s">
        <v>765</v>
      </c>
    </row>
    <row r="171" spans="1:7" ht="23.25" customHeight="1">
      <c r="A171" s="200">
        <f t="shared" si="3"/>
        <v>133</v>
      </c>
      <c r="B171" s="180" t="s">
        <v>433</v>
      </c>
      <c r="C171" s="206">
        <v>23647</v>
      </c>
      <c r="D171" s="224" t="s">
        <v>426</v>
      </c>
      <c r="E171" s="138" t="s">
        <v>777</v>
      </c>
      <c r="F171" s="180">
        <v>14</v>
      </c>
      <c r="G171" s="204" t="s">
        <v>765</v>
      </c>
    </row>
    <row r="172" spans="1:7" ht="24" customHeight="1">
      <c r="A172" s="200">
        <f t="shared" si="3"/>
        <v>134</v>
      </c>
      <c r="B172" s="203" t="s">
        <v>412</v>
      </c>
      <c r="C172" s="206">
        <v>21669</v>
      </c>
      <c r="D172" s="224" t="s">
        <v>426</v>
      </c>
      <c r="E172" s="138" t="s">
        <v>777</v>
      </c>
      <c r="F172" s="180">
        <v>11</v>
      </c>
      <c r="G172" s="204" t="s">
        <v>765</v>
      </c>
    </row>
    <row r="173" spans="1:7" ht="24" customHeight="1">
      <c r="A173" s="200">
        <f t="shared" si="3"/>
        <v>135</v>
      </c>
      <c r="B173" s="180" t="s">
        <v>435</v>
      </c>
      <c r="C173" s="206">
        <v>23169</v>
      </c>
      <c r="D173" s="224" t="s">
        <v>426</v>
      </c>
      <c r="E173" s="138" t="s">
        <v>777</v>
      </c>
      <c r="F173" s="180">
        <v>6</v>
      </c>
      <c r="G173" s="204" t="s">
        <v>765</v>
      </c>
    </row>
    <row r="174" spans="1:7" ht="36" customHeight="1">
      <c r="A174" s="200">
        <f t="shared" si="3"/>
        <v>136</v>
      </c>
      <c r="B174" s="180" t="s">
        <v>776</v>
      </c>
      <c r="C174" s="201">
        <v>22244</v>
      </c>
      <c r="D174" s="237" t="s">
        <v>894</v>
      </c>
      <c r="E174" s="138" t="s">
        <v>895</v>
      </c>
      <c r="F174" s="222">
        <v>12</v>
      </c>
      <c r="G174" s="204" t="s">
        <v>765</v>
      </c>
    </row>
    <row r="175" spans="1:7" ht="34.5" customHeight="1">
      <c r="A175" s="200">
        <f t="shared" si="3"/>
        <v>137</v>
      </c>
      <c r="B175" s="180" t="s">
        <v>419</v>
      </c>
      <c r="C175" s="201">
        <v>19057</v>
      </c>
      <c r="D175" s="170" t="s">
        <v>677</v>
      </c>
      <c r="E175" s="170" t="s">
        <v>223</v>
      </c>
      <c r="F175" s="222">
        <v>37</v>
      </c>
      <c r="G175" s="254" t="s">
        <v>778</v>
      </c>
    </row>
    <row r="176" spans="1:7" ht="34.5" customHeight="1">
      <c r="A176" s="200">
        <f t="shared" si="3"/>
        <v>138</v>
      </c>
      <c r="B176" s="180" t="s">
        <v>222</v>
      </c>
      <c r="C176" s="201">
        <v>21823</v>
      </c>
      <c r="D176" s="170" t="s">
        <v>677</v>
      </c>
      <c r="E176" s="315" t="s">
        <v>273</v>
      </c>
      <c r="F176" s="222">
        <v>32</v>
      </c>
      <c r="G176" s="254" t="s">
        <v>778</v>
      </c>
    </row>
    <row r="177" spans="1:7" ht="35.25" customHeight="1">
      <c r="A177" s="200">
        <f t="shared" si="3"/>
        <v>139</v>
      </c>
      <c r="B177" s="180" t="s">
        <v>421</v>
      </c>
      <c r="C177" s="210">
        <v>23046</v>
      </c>
      <c r="D177" s="170" t="s">
        <v>677</v>
      </c>
      <c r="E177" s="138" t="s">
        <v>325</v>
      </c>
      <c r="F177" s="180">
        <v>30</v>
      </c>
      <c r="G177" s="204" t="s">
        <v>770</v>
      </c>
    </row>
    <row r="178" spans="1:7" ht="24.75" customHeight="1">
      <c r="A178" s="200">
        <f t="shared" si="3"/>
        <v>140</v>
      </c>
      <c r="B178" s="180" t="s">
        <v>423</v>
      </c>
      <c r="C178" s="210">
        <v>24762</v>
      </c>
      <c r="D178" s="170" t="s">
        <v>677</v>
      </c>
      <c r="E178" s="138" t="s">
        <v>325</v>
      </c>
      <c r="F178" s="180">
        <v>26</v>
      </c>
      <c r="G178" s="138" t="s">
        <v>639</v>
      </c>
    </row>
    <row r="179" spans="1:7" ht="26.25" customHeight="1">
      <c r="A179" s="200">
        <f t="shared" si="3"/>
        <v>141</v>
      </c>
      <c r="B179" s="212" t="s">
        <v>92</v>
      </c>
      <c r="C179" s="206">
        <v>24314</v>
      </c>
      <c r="D179" s="170" t="s">
        <v>677</v>
      </c>
      <c r="E179" s="228" t="s">
        <v>662</v>
      </c>
      <c r="F179" s="222">
        <v>6</v>
      </c>
      <c r="G179" s="204" t="s">
        <v>780</v>
      </c>
    </row>
    <row r="180" spans="1:7" ht="34.5" customHeight="1">
      <c r="A180" s="200">
        <f t="shared" si="3"/>
        <v>142</v>
      </c>
      <c r="B180" s="307" t="s">
        <v>814</v>
      </c>
      <c r="C180" s="223">
        <v>26087</v>
      </c>
      <c r="D180" s="170" t="s">
        <v>677</v>
      </c>
      <c r="E180" s="228" t="s">
        <v>217</v>
      </c>
      <c r="F180" s="212">
        <v>23</v>
      </c>
      <c r="G180" s="204" t="s">
        <v>815</v>
      </c>
    </row>
    <row r="181" spans="1:7" ht="57.75" customHeight="1">
      <c r="A181" s="200">
        <f t="shared" si="3"/>
        <v>143</v>
      </c>
      <c r="B181" s="180" t="s">
        <v>219</v>
      </c>
      <c r="C181" s="206">
        <v>22494</v>
      </c>
      <c r="D181" s="203" t="s">
        <v>779</v>
      </c>
      <c r="E181" s="207" t="s">
        <v>317</v>
      </c>
      <c r="F181" s="180">
        <v>32</v>
      </c>
      <c r="G181" s="204" t="s">
        <v>781</v>
      </c>
    </row>
    <row r="182" spans="1:7" ht="21.75" customHeight="1">
      <c r="A182" s="200">
        <f t="shared" si="3"/>
        <v>144</v>
      </c>
      <c r="B182" s="328" t="s">
        <v>85</v>
      </c>
      <c r="C182" s="223">
        <v>27114</v>
      </c>
      <c r="D182" s="313" t="s">
        <v>677</v>
      </c>
      <c r="E182" s="207" t="s">
        <v>278</v>
      </c>
      <c r="F182" s="212">
        <v>2</v>
      </c>
      <c r="G182" s="204" t="s">
        <v>809</v>
      </c>
    </row>
    <row r="183" spans="1:7" ht="22.5" customHeight="1">
      <c r="A183" s="200">
        <f t="shared" si="3"/>
        <v>145</v>
      </c>
      <c r="B183" s="325" t="s">
        <v>816</v>
      </c>
      <c r="C183" s="223">
        <v>22323</v>
      </c>
      <c r="D183" s="170" t="s">
        <v>677</v>
      </c>
      <c r="E183" s="207" t="s">
        <v>278</v>
      </c>
      <c r="F183" s="180">
        <v>4</v>
      </c>
      <c r="G183" s="204" t="s">
        <v>809</v>
      </c>
    </row>
    <row r="184" spans="1:7" ht="27" customHeight="1">
      <c r="A184" s="200">
        <f t="shared" si="3"/>
        <v>146</v>
      </c>
      <c r="B184" s="180" t="s">
        <v>606</v>
      </c>
      <c r="C184" s="211">
        <v>21923</v>
      </c>
      <c r="D184" s="203" t="s">
        <v>779</v>
      </c>
      <c r="E184" s="207" t="s">
        <v>278</v>
      </c>
      <c r="F184" s="180">
        <v>3</v>
      </c>
      <c r="G184" s="204" t="s">
        <v>782</v>
      </c>
    </row>
    <row r="185" spans="1:7" ht="27" customHeight="1">
      <c r="A185" s="200">
        <f t="shared" si="3"/>
        <v>147</v>
      </c>
      <c r="B185" s="180" t="s">
        <v>424</v>
      </c>
      <c r="C185" s="211">
        <v>28372</v>
      </c>
      <c r="D185" s="203" t="s">
        <v>779</v>
      </c>
      <c r="E185" s="207" t="s">
        <v>220</v>
      </c>
      <c r="F185" s="180">
        <v>7</v>
      </c>
      <c r="G185" s="254" t="s">
        <v>784</v>
      </c>
    </row>
    <row r="186" spans="1:7" ht="45" customHeight="1">
      <c r="A186" s="200">
        <f t="shared" si="3"/>
        <v>148</v>
      </c>
      <c r="B186" s="203" t="s">
        <v>90</v>
      </c>
      <c r="C186" s="301">
        <v>21983</v>
      </c>
      <c r="D186" s="179" t="s">
        <v>819</v>
      </c>
      <c r="E186" s="235" t="s">
        <v>373</v>
      </c>
      <c r="F186" s="180">
        <v>29</v>
      </c>
      <c r="G186" s="204" t="s">
        <v>732</v>
      </c>
    </row>
    <row r="187" spans="1:7" ht="27" customHeight="1">
      <c r="A187" s="200">
        <f t="shared" si="3"/>
        <v>149</v>
      </c>
      <c r="B187" s="307" t="s">
        <v>818</v>
      </c>
      <c r="C187" s="223">
        <v>28703</v>
      </c>
      <c r="D187" s="179" t="s">
        <v>819</v>
      </c>
      <c r="E187" s="235" t="s">
        <v>278</v>
      </c>
      <c r="F187" s="180">
        <v>2</v>
      </c>
      <c r="G187" s="204" t="s">
        <v>809</v>
      </c>
    </row>
    <row r="188" spans="1:7" ht="35.25" customHeight="1">
      <c r="A188" s="200">
        <f t="shared" si="3"/>
        <v>150</v>
      </c>
      <c r="B188" s="180" t="s">
        <v>427</v>
      </c>
      <c r="C188" s="201">
        <v>27048</v>
      </c>
      <c r="D188" s="320" t="s">
        <v>679</v>
      </c>
      <c r="E188" s="233" t="s">
        <v>785</v>
      </c>
      <c r="F188" s="180">
        <v>10</v>
      </c>
      <c r="G188" s="204" t="s">
        <v>734</v>
      </c>
    </row>
    <row r="189" spans="1:7" ht="32.25" customHeight="1">
      <c r="A189" s="200">
        <f t="shared" si="3"/>
        <v>151</v>
      </c>
      <c r="B189" s="180" t="s">
        <v>428</v>
      </c>
      <c r="C189" s="206">
        <v>23551</v>
      </c>
      <c r="D189" s="320" t="s">
        <v>679</v>
      </c>
      <c r="E189" s="233" t="s">
        <v>785</v>
      </c>
      <c r="F189" s="180">
        <v>16</v>
      </c>
      <c r="G189" s="204" t="s">
        <v>734</v>
      </c>
    </row>
    <row r="190" spans="1:7" ht="32.25" customHeight="1">
      <c r="A190" s="200">
        <f t="shared" si="3"/>
        <v>152</v>
      </c>
      <c r="B190" s="180" t="s">
        <v>429</v>
      </c>
      <c r="C190" s="206">
        <v>26846</v>
      </c>
      <c r="D190" s="320" t="s">
        <v>679</v>
      </c>
      <c r="E190" s="233" t="s">
        <v>785</v>
      </c>
      <c r="F190" s="180">
        <v>6</v>
      </c>
      <c r="G190" s="204" t="s">
        <v>734</v>
      </c>
    </row>
    <row r="191" spans="1:7" ht="32.25" customHeight="1">
      <c r="A191" s="200">
        <f t="shared" si="3"/>
        <v>153</v>
      </c>
      <c r="B191" s="180" t="s">
        <v>430</v>
      </c>
      <c r="C191" s="206">
        <v>21552</v>
      </c>
      <c r="D191" s="320" t="s">
        <v>679</v>
      </c>
      <c r="E191" s="233" t="s">
        <v>785</v>
      </c>
      <c r="F191" s="180">
        <v>8</v>
      </c>
      <c r="G191" s="204" t="s">
        <v>734</v>
      </c>
    </row>
    <row r="192" spans="1:7" ht="45" customHeight="1">
      <c r="A192" s="200">
        <f t="shared" si="3"/>
        <v>154</v>
      </c>
      <c r="B192" s="180" t="s">
        <v>786</v>
      </c>
      <c r="C192" s="221">
        <v>20598</v>
      </c>
      <c r="D192" s="320" t="s">
        <v>787</v>
      </c>
      <c r="E192" s="233" t="s">
        <v>785</v>
      </c>
      <c r="F192" s="222">
        <v>30</v>
      </c>
      <c r="G192" s="204" t="s">
        <v>734</v>
      </c>
    </row>
    <row r="193" spans="1:7" ht="32.25" customHeight="1">
      <c r="A193" s="200">
        <f t="shared" si="3"/>
        <v>155</v>
      </c>
      <c r="B193" s="200" t="s">
        <v>457</v>
      </c>
      <c r="C193" s="206">
        <v>21866</v>
      </c>
      <c r="D193" s="224" t="s">
        <v>454</v>
      </c>
      <c r="E193" s="207" t="s">
        <v>455</v>
      </c>
      <c r="F193" s="180">
        <v>28</v>
      </c>
      <c r="G193" s="202" t="s">
        <v>788</v>
      </c>
    </row>
    <row r="194" spans="1:7" ht="22.5" customHeight="1">
      <c r="A194" s="200">
        <f t="shared" si="3"/>
        <v>156</v>
      </c>
      <c r="B194" s="200" t="s">
        <v>789</v>
      </c>
      <c r="C194" s="321">
        <v>31897</v>
      </c>
      <c r="D194" s="224" t="s">
        <v>454</v>
      </c>
      <c r="E194" s="180" t="s">
        <v>456</v>
      </c>
      <c r="F194" s="222">
        <v>4</v>
      </c>
      <c r="G194" s="204" t="s">
        <v>791</v>
      </c>
    </row>
    <row r="195" spans="1:7" ht="21.75" customHeight="1">
      <c r="A195" s="200">
        <f t="shared" si="3"/>
        <v>157</v>
      </c>
      <c r="B195" s="203" t="s">
        <v>790</v>
      </c>
      <c r="C195" s="206">
        <v>26382</v>
      </c>
      <c r="D195" s="224" t="s">
        <v>454</v>
      </c>
      <c r="E195" s="207" t="s">
        <v>456</v>
      </c>
      <c r="F195" s="180">
        <v>17</v>
      </c>
      <c r="G195" s="204" t="s">
        <v>792</v>
      </c>
    </row>
    <row r="196" spans="1:7" ht="23.25" customHeight="1">
      <c r="A196" s="200">
        <f t="shared" si="3"/>
        <v>158</v>
      </c>
      <c r="B196" s="203" t="s">
        <v>458</v>
      </c>
      <c r="C196" s="206">
        <v>22319</v>
      </c>
      <c r="D196" s="224" t="s">
        <v>454</v>
      </c>
      <c r="E196" s="207" t="s">
        <v>456</v>
      </c>
      <c r="F196" s="180">
        <v>28</v>
      </c>
      <c r="G196" s="204" t="s">
        <v>792</v>
      </c>
    </row>
    <row r="197" spans="1:7" ht="21" customHeight="1">
      <c r="A197" s="200">
        <f t="shared" si="3"/>
        <v>159</v>
      </c>
      <c r="B197" s="203" t="s">
        <v>17</v>
      </c>
      <c r="C197" s="210">
        <v>18653</v>
      </c>
      <c r="D197" s="203" t="s">
        <v>448</v>
      </c>
      <c r="E197" s="138" t="s">
        <v>793</v>
      </c>
      <c r="F197" s="180">
        <v>7</v>
      </c>
      <c r="G197" s="204" t="s">
        <v>794</v>
      </c>
    </row>
    <row r="198" spans="1:7" ht="27" customHeight="1" hidden="1">
      <c r="A198" s="200">
        <f t="shared" si="3"/>
        <v>160</v>
      </c>
      <c r="B198" s="168" t="s">
        <v>795</v>
      </c>
      <c r="C198" s="321">
        <v>23757</v>
      </c>
      <c r="D198" s="322" t="s">
        <v>605</v>
      </c>
      <c r="E198" s="180" t="s">
        <v>793</v>
      </c>
      <c r="F198" s="323">
        <v>2</v>
      </c>
      <c r="G198" s="204" t="s">
        <v>794</v>
      </c>
    </row>
    <row r="199" ht="13.5" customHeight="1"/>
    <row r="200" spans="1:7" ht="15">
      <c r="A200" s="215"/>
      <c r="B200" s="451" t="s">
        <v>1</v>
      </c>
      <c r="C200" s="451"/>
      <c r="D200" s="451"/>
      <c r="E200" s="451"/>
      <c r="F200" s="451"/>
      <c r="G200" s="217"/>
    </row>
    <row r="201" spans="1:7" ht="15">
      <c r="A201" s="215"/>
      <c r="B201" s="218" t="s">
        <v>664</v>
      </c>
      <c r="C201" s="218"/>
      <c r="D201" s="217"/>
      <c r="E201" s="217"/>
      <c r="F201" s="217"/>
      <c r="G201" s="217"/>
    </row>
    <row r="202" spans="1:7" ht="9" customHeight="1">
      <c r="A202" s="215"/>
      <c r="B202" s="218"/>
      <c r="C202" s="218"/>
      <c r="D202" s="218"/>
      <c r="E202" s="361" t="s">
        <v>5</v>
      </c>
      <c r="F202" s="217"/>
      <c r="G202" s="217"/>
    </row>
    <row r="203" spans="1:7" ht="7.5" customHeight="1">
      <c r="A203" s="215"/>
      <c r="B203" s="218"/>
      <c r="C203" s="218"/>
      <c r="D203" s="218"/>
      <c r="E203" s="218"/>
      <c r="F203" s="217"/>
      <c r="G203" s="217"/>
    </row>
    <row r="204" spans="1:7" ht="15">
      <c r="A204" s="215"/>
      <c r="B204" s="218" t="s">
        <v>821</v>
      </c>
      <c r="C204" s="218"/>
      <c r="D204" s="218"/>
      <c r="E204" s="218"/>
      <c r="F204" s="217"/>
      <c r="G204" s="217"/>
    </row>
    <row r="205" spans="1:7" ht="15">
      <c r="A205" s="215"/>
      <c r="B205" s="218"/>
      <c r="C205" s="218"/>
      <c r="E205" s="362" t="s">
        <v>5</v>
      </c>
      <c r="F205" s="217"/>
      <c r="G205" s="217"/>
    </row>
    <row r="206" spans="1:7" ht="15">
      <c r="A206" s="215"/>
      <c r="B206" s="218"/>
      <c r="C206" s="218"/>
      <c r="D206" s="218"/>
      <c r="E206" s="218"/>
      <c r="F206" s="217"/>
      <c r="G206" s="217"/>
    </row>
    <row r="207" spans="1:7" ht="15">
      <c r="A207" s="43"/>
      <c r="B207" s="25"/>
      <c r="C207" s="25"/>
      <c r="D207" s="25"/>
      <c r="E207" s="25"/>
      <c r="F207" s="25"/>
      <c r="G207" s="25"/>
    </row>
    <row r="208" spans="1:7" ht="15">
      <c r="A208" s="43"/>
      <c r="B208" s="25"/>
      <c r="C208" s="25"/>
      <c r="D208" s="25"/>
      <c r="E208" s="25"/>
      <c r="F208" s="25"/>
      <c r="G208" s="25"/>
    </row>
    <row r="209" spans="1:7" ht="15">
      <c r="A209" s="43"/>
      <c r="B209" s="25"/>
      <c r="C209" s="25"/>
      <c r="D209" s="25"/>
      <c r="E209" s="25"/>
      <c r="F209" s="25"/>
      <c r="G209" s="25"/>
    </row>
    <row r="210" spans="1:7" ht="15">
      <c r="A210" s="43"/>
      <c r="B210" s="25"/>
      <c r="C210" s="25"/>
      <c r="D210" s="25"/>
      <c r="E210" s="25"/>
      <c r="F210" s="25"/>
      <c r="G210" s="25"/>
    </row>
    <row r="211" spans="1:7" ht="15">
      <c r="A211" s="43"/>
      <c r="B211" s="25"/>
      <c r="C211" s="25"/>
      <c r="D211" s="25"/>
      <c r="E211" s="25"/>
      <c r="F211" s="25"/>
      <c r="G211" s="25"/>
    </row>
    <row r="212" spans="1:7" ht="15">
      <c r="A212" s="43"/>
      <c r="B212" s="25"/>
      <c r="C212" s="25"/>
      <c r="D212" s="25"/>
      <c r="E212" s="25"/>
      <c r="F212" s="25"/>
      <c r="G212" s="25"/>
    </row>
    <row r="213" spans="1:7" ht="15">
      <c r="A213" s="43"/>
      <c r="B213" s="25"/>
      <c r="C213" s="25"/>
      <c r="D213" s="25"/>
      <c r="E213" s="25"/>
      <c r="F213" s="25"/>
      <c r="G213" s="25"/>
    </row>
    <row r="214" spans="1:7" ht="15">
      <c r="A214" s="43"/>
      <c r="B214" s="25"/>
      <c r="C214" s="25"/>
      <c r="D214" s="25"/>
      <c r="E214" s="25"/>
      <c r="F214" s="25"/>
      <c r="G214" s="25"/>
    </row>
    <row r="215" spans="1:7" ht="15">
      <c r="A215" s="43"/>
      <c r="B215" s="25"/>
      <c r="C215" s="25"/>
      <c r="D215" s="25"/>
      <c r="E215" s="25"/>
      <c r="F215" s="25"/>
      <c r="G215" s="25"/>
    </row>
    <row r="216" spans="1:7" ht="15">
      <c r="A216" s="43"/>
      <c r="B216" s="25"/>
      <c r="C216" s="25"/>
      <c r="D216" s="25"/>
      <c r="E216" s="25"/>
      <c r="F216" s="25"/>
      <c r="G216" s="25"/>
    </row>
    <row r="217" spans="1:7" ht="15">
      <c r="A217" s="43"/>
      <c r="B217" s="25"/>
      <c r="C217" s="25"/>
      <c r="D217" s="25"/>
      <c r="E217" s="25"/>
      <c r="F217" s="25"/>
      <c r="G217" s="25"/>
    </row>
    <row r="218" spans="1:7" ht="15">
      <c r="A218" s="43"/>
      <c r="B218" s="25"/>
      <c r="C218" s="25"/>
      <c r="D218" s="25"/>
      <c r="E218" s="25"/>
      <c r="F218" s="25"/>
      <c r="G218" s="25"/>
    </row>
    <row r="219" spans="1:7" ht="15">
      <c r="A219" s="43"/>
      <c r="B219" s="25"/>
      <c r="C219" s="25"/>
      <c r="D219" s="25"/>
      <c r="E219" s="25"/>
      <c r="F219" s="25"/>
      <c r="G219" s="25"/>
    </row>
    <row r="220" spans="1:7" ht="15">
      <c r="A220" s="43"/>
      <c r="B220" s="25"/>
      <c r="C220" s="25"/>
      <c r="D220" s="25"/>
      <c r="E220" s="25"/>
      <c r="F220" s="25"/>
      <c r="G220" s="25"/>
    </row>
    <row r="221" spans="1:7" ht="15">
      <c r="A221" s="43"/>
      <c r="B221" s="25"/>
      <c r="C221" s="25"/>
      <c r="D221" s="25"/>
      <c r="E221" s="25"/>
      <c r="F221" s="25"/>
      <c r="G221" s="25"/>
    </row>
    <row r="222" spans="1:7" ht="15">
      <c r="A222" s="43"/>
      <c r="B222" s="25"/>
      <c r="C222" s="25"/>
      <c r="D222" s="25"/>
      <c r="E222" s="25"/>
      <c r="F222" s="25"/>
      <c r="G222" s="25"/>
    </row>
    <row r="223" spans="1:7" ht="15">
      <c r="A223" s="43"/>
      <c r="B223" s="25"/>
      <c r="C223" s="25"/>
      <c r="D223" s="25"/>
      <c r="E223" s="25"/>
      <c r="F223" s="25"/>
      <c r="G223" s="25"/>
    </row>
    <row r="224" spans="1:7" ht="15">
      <c r="A224" s="43"/>
      <c r="B224" s="25"/>
      <c r="C224" s="25"/>
      <c r="D224" s="25"/>
      <c r="E224" s="25"/>
      <c r="F224" s="25"/>
      <c r="G224" s="25"/>
    </row>
    <row r="225" spans="1:7" ht="15">
      <c r="A225" s="43"/>
      <c r="B225" s="25"/>
      <c r="C225" s="25"/>
      <c r="D225" s="25"/>
      <c r="E225" s="25"/>
      <c r="F225" s="25"/>
      <c r="G225" s="25"/>
    </row>
    <row r="226" spans="1:7" ht="15">
      <c r="A226" s="43"/>
      <c r="B226" s="25"/>
      <c r="C226" s="25"/>
      <c r="D226" s="25"/>
      <c r="E226" s="25"/>
      <c r="F226" s="25"/>
      <c r="G226" s="25"/>
    </row>
    <row r="227" spans="1:7" ht="15">
      <c r="A227" s="43"/>
      <c r="B227" s="25"/>
      <c r="C227" s="25"/>
      <c r="D227" s="25"/>
      <c r="E227" s="25"/>
      <c r="F227" s="25"/>
      <c r="G227" s="25"/>
    </row>
    <row r="228" spans="1:7" ht="15">
      <c r="A228" s="43"/>
      <c r="B228" s="25"/>
      <c r="C228" s="25"/>
      <c r="D228" s="25"/>
      <c r="E228" s="25"/>
      <c r="F228" s="25"/>
      <c r="G228" s="25"/>
    </row>
    <row r="229" spans="1:7" ht="15">
      <c r="A229" s="43"/>
      <c r="B229" s="25"/>
      <c r="C229" s="25"/>
      <c r="D229" s="25"/>
      <c r="E229" s="25"/>
      <c r="F229" s="25"/>
      <c r="G229" s="25"/>
    </row>
    <row r="230" spans="1:7" ht="15">
      <c r="A230" s="43"/>
      <c r="B230" s="25"/>
      <c r="C230" s="25"/>
      <c r="D230" s="25"/>
      <c r="E230" s="25"/>
      <c r="F230" s="25"/>
      <c r="G230" s="25"/>
    </row>
    <row r="231" spans="1:7" ht="15">
      <c r="A231" s="43"/>
      <c r="B231" s="25"/>
      <c r="C231" s="25"/>
      <c r="D231" s="25"/>
      <c r="E231" s="25"/>
      <c r="F231" s="25"/>
      <c r="G231" s="25"/>
    </row>
    <row r="232" spans="1:7" ht="15">
      <c r="A232" s="43"/>
      <c r="B232" s="25"/>
      <c r="C232" s="25"/>
      <c r="D232" s="25"/>
      <c r="E232" s="25"/>
      <c r="F232" s="25"/>
      <c r="G232" s="25"/>
    </row>
    <row r="233" spans="1:7" ht="15">
      <c r="A233" s="43"/>
      <c r="B233" s="25"/>
      <c r="C233" s="25"/>
      <c r="D233" s="25"/>
      <c r="E233" s="25"/>
      <c r="F233" s="25"/>
      <c r="G233" s="25"/>
    </row>
    <row r="234" spans="1:7" ht="15">
      <c r="A234" s="43"/>
      <c r="B234" s="25"/>
      <c r="C234" s="25"/>
      <c r="D234" s="25"/>
      <c r="E234" s="25"/>
      <c r="F234" s="25"/>
      <c r="G234" s="25"/>
    </row>
    <row r="235" spans="1:7" ht="15">
      <c r="A235" s="43"/>
      <c r="B235" s="25"/>
      <c r="C235" s="25"/>
      <c r="D235" s="25"/>
      <c r="E235" s="25"/>
      <c r="F235" s="25"/>
      <c r="G235" s="25"/>
    </row>
    <row r="236" spans="1:7" ht="15">
      <c r="A236" s="43"/>
      <c r="B236" s="25"/>
      <c r="C236" s="25"/>
      <c r="D236" s="25"/>
      <c r="E236" s="25"/>
      <c r="F236" s="25"/>
      <c r="G236" s="25"/>
    </row>
    <row r="237" spans="1:7" ht="15">
      <c r="A237" s="43"/>
      <c r="B237" s="25"/>
      <c r="C237" s="25"/>
      <c r="D237" s="25"/>
      <c r="E237" s="25"/>
      <c r="F237" s="25"/>
      <c r="G237" s="25"/>
    </row>
    <row r="238" spans="1:7" ht="15">
      <c r="A238" s="43"/>
      <c r="B238" s="25"/>
      <c r="C238" s="25"/>
      <c r="D238" s="25"/>
      <c r="E238" s="25"/>
      <c r="F238" s="25"/>
      <c r="G238" s="25"/>
    </row>
    <row r="239" spans="1:7" ht="15">
      <c r="A239" s="43"/>
      <c r="B239" s="25"/>
      <c r="C239" s="25"/>
      <c r="D239" s="25"/>
      <c r="E239" s="25"/>
      <c r="F239" s="25"/>
      <c r="G239" s="25"/>
    </row>
    <row r="240" spans="1:7" ht="15">
      <c r="A240" s="43"/>
      <c r="B240" s="25"/>
      <c r="C240" s="25"/>
      <c r="D240" s="25"/>
      <c r="E240" s="25"/>
      <c r="F240" s="25"/>
      <c r="G240" s="25"/>
    </row>
    <row r="241" spans="1:7" ht="15">
      <c r="A241" s="43"/>
      <c r="B241" s="25"/>
      <c r="C241" s="25"/>
      <c r="D241" s="25"/>
      <c r="E241" s="25"/>
      <c r="F241" s="25"/>
      <c r="G241" s="25"/>
    </row>
    <row r="242" spans="1:7" ht="15">
      <c r="A242" s="43"/>
      <c r="B242" s="25"/>
      <c r="C242" s="25"/>
      <c r="D242" s="25"/>
      <c r="E242" s="25"/>
      <c r="F242" s="25"/>
      <c r="G242" s="25"/>
    </row>
    <row r="243" spans="1:7" ht="15">
      <c r="A243" s="43"/>
      <c r="B243" s="25"/>
      <c r="C243" s="25"/>
      <c r="D243" s="25"/>
      <c r="E243" s="25"/>
      <c r="F243" s="25"/>
      <c r="G243" s="25"/>
    </row>
    <row r="244" spans="1:7" ht="15">
      <c r="A244" s="43"/>
      <c r="B244" s="25"/>
      <c r="C244" s="25"/>
      <c r="D244" s="25"/>
      <c r="E244" s="25"/>
      <c r="F244" s="25"/>
      <c r="G244" s="25"/>
    </row>
    <row r="245" spans="1:7" ht="15">
      <c r="A245" s="43"/>
      <c r="B245" s="25"/>
      <c r="C245" s="25"/>
      <c r="D245" s="25"/>
      <c r="E245" s="25"/>
      <c r="F245" s="25"/>
      <c r="G245" s="25"/>
    </row>
    <row r="246" spans="1:7" ht="15">
      <c r="A246" s="43"/>
      <c r="B246" s="25"/>
      <c r="C246" s="25"/>
      <c r="D246" s="25"/>
      <c r="E246" s="25"/>
      <c r="F246" s="25"/>
      <c r="G246" s="25"/>
    </row>
    <row r="247" spans="1:7" ht="15">
      <c r="A247" s="43"/>
      <c r="B247" s="25"/>
      <c r="C247" s="25"/>
      <c r="D247" s="25"/>
      <c r="E247" s="25"/>
      <c r="F247" s="25"/>
      <c r="G247" s="25"/>
    </row>
    <row r="248" spans="1:7" ht="15">
      <c r="A248" s="43"/>
      <c r="B248" s="25"/>
      <c r="C248" s="25"/>
      <c r="D248" s="25"/>
      <c r="E248" s="25"/>
      <c r="F248" s="25"/>
      <c r="G248" s="25"/>
    </row>
    <row r="249" spans="1:7" ht="15">
      <c r="A249" s="43"/>
      <c r="B249" s="25"/>
      <c r="C249" s="25"/>
      <c r="D249" s="25"/>
      <c r="E249" s="25"/>
      <c r="F249" s="25"/>
      <c r="G249" s="25"/>
    </row>
    <row r="250" spans="1:7" ht="15">
      <c r="A250" s="43"/>
      <c r="B250" s="25"/>
      <c r="C250" s="25"/>
      <c r="D250" s="25"/>
      <c r="E250" s="25"/>
      <c r="F250" s="25"/>
      <c r="G250" s="25"/>
    </row>
    <row r="251" spans="1:7" ht="15">
      <c r="A251" s="43"/>
      <c r="B251" s="25"/>
      <c r="C251" s="25"/>
      <c r="D251" s="25"/>
      <c r="E251" s="25"/>
      <c r="F251" s="25"/>
      <c r="G251" s="25"/>
    </row>
    <row r="252" spans="1:7" ht="15">
      <c r="A252" s="43"/>
      <c r="B252" s="25"/>
      <c r="C252" s="25"/>
      <c r="D252" s="25"/>
      <c r="E252" s="25"/>
      <c r="F252" s="25"/>
      <c r="G252" s="25"/>
    </row>
    <row r="253" spans="1:7" ht="15">
      <c r="A253" s="43"/>
      <c r="B253" s="25"/>
      <c r="C253" s="25"/>
      <c r="D253" s="25"/>
      <c r="E253" s="25"/>
      <c r="F253" s="25"/>
      <c r="G253" s="25"/>
    </row>
    <row r="254" spans="1:7" ht="15">
      <c r="A254" s="43"/>
      <c r="B254" s="25"/>
      <c r="C254" s="25"/>
      <c r="D254" s="25"/>
      <c r="E254" s="25"/>
      <c r="F254" s="25"/>
      <c r="G254" s="25"/>
    </row>
    <row r="255" spans="1:7" ht="15">
      <c r="A255" s="43"/>
      <c r="B255" s="25"/>
      <c r="C255" s="25"/>
      <c r="D255" s="25"/>
      <c r="E255" s="25"/>
      <c r="F255" s="25"/>
      <c r="G255" s="25"/>
    </row>
    <row r="256" spans="1:7" ht="15">
      <c r="A256" s="43"/>
      <c r="B256" s="25"/>
      <c r="C256" s="25"/>
      <c r="D256" s="25"/>
      <c r="E256" s="25"/>
      <c r="F256" s="25"/>
      <c r="G256" s="25"/>
    </row>
    <row r="257" spans="1:7" ht="15">
      <c r="A257" s="43"/>
      <c r="B257" s="25"/>
      <c r="C257" s="25"/>
      <c r="D257" s="25"/>
      <c r="E257" s="25"/>
      <c r="F257" s="25"/>
      <c r="G257" s="25"/>
    </row>
    <row r="258" spans="1:7" ht="15">
      <c r="A258" s="43"/>
      <c r="B258" s="25"/>
      <c r="C258" s="25"/>
      <c r="D258" s="25"/>
      <c r="E258" s="25"/>
      <c r="F258" s="25"/>
      <c r="G258" s="25"/>
    </row>
    <row r="259" spans="1:7" ht="15">
      <c r="A259" s="43"/>
      <c r="B259" s="25"/>
      <c r="C259" s="25"/>
      <c r="D259" s="25"/>
      <c r="E259" s="25"/>
      <c r="F259" s="25"/>
      <c r="G259" s="25"/>
    </row>
    <row r="260" spans="1:7" ht="15">
      <c r="A260" s="43"/>
      <c r="B260" s="25"/>
      <c r="C260" s="25"/>
      <c r="D260" s="25"/>
      <c r="E260" s="25"/>
      <c r="F260" s="25"/>
      <c r="G260" s="25"/>
    </row>
    <row r="261" spans="1:7" ht="15">
      <c r="A261" s="43"/>
      <c r="B261" s="25"/>
      <c r="C261" s="25"/>
      <c r="D261" s="25"/>
      <c r="E261" s="25"/>
      <c r="F261" s="25"/>
      <c r="G261" s="25"/>
    </row>
    <row r="262" spans="1:7" ht="15">
      <c r="A262" s="43"/>
      <c r="B262" s="25"/>
      <c r="C262" s="25"/>
      <c r="D262" s="25"/>
      <c r="E262" s="25"/>
      <c r="F262" s="25"/>
      <c r="G262" s="25"/>
    </row>
    <row r="263" spans="1:7" ht="15">
      <c r="A263" s="43"/>
      <c r="B263" s="25"/>
      <c r="C263" s="25"/>
      <c r="D263" s="25"/>
      <c r="E263" s="25"/>
      <c r="F263" s="25"/>
      <c r="G263" s="25"/>
    </row>
    <row r="264" spans="1:7" ht="15">
      <c r="A264" s="43"/>
      <c r="B264" s="25"/>
      <c r="C264" s="25"/>
      <c r="D264" s="25"/>
      <c r="E264" s="25"/>
      <c r="F264" s="25"/>
      <c r="G264" s="25"/>
    </row>
    <row r="265" spans="1:7" ht="15">
      <c r="A265" s="43"/>
      <c r="B265" s="25"/>
      <c r="C265" s="25"/>
      <c r="D265" s="25"/>
      <c r="E265" s="25"/>
      <c r="F265" s="25"/>
      <c r="G265" s="25"/>
    </row>
    <row r="266" spans="1:7" ht="15">
      <c r="A266" s="43"/>
      <c r="B266" s="25"/>
      <c r="C266" s="25"/>
      <c r="D266" s="25"/>
      <c r="E266" s="25"/>
      <c r="F266" s="25"/>
      <c r="G266" s="25"/>
    </row>
    <row r="267" spans="1:7" ht="15">
      <c r="A267" s="43"/>
      <c r="B267" s="25"/>
      <c r="C267" s="25"/>
      <c r="D267" s="25"/>
      <c r="E267" s="25"/>
      <c r="F267" s="25"/>
      <c r="G267" s="25"/>
    </row>
    <row r="268" spans="1:7" ht="15">
      <c r="A268" s="43"/>
      <c r="B268" s="25"/>
      <c r="C268" s="25"/>
      <c r="D268" s="25"/>
      <c r="E268" s="25"/>
      <c r="F268" s="25"/>
      <c r="G268" s="25"/>
    </row>
    <row r="269" spans="1:7" ht="15">
      <c r="A269" s="43"/>
      <c r="B269" s="25"/>
      <c r="C269" s="25"/>
      <c r="D269" s="25"/>
      <c r="E269" s="25"/>
      <c r="F269" s="25"/>
      <c r="G269" s="25"/>
    </row>
    <row r="270" spans="1:7" ht="15">
      <c r="A270" s="43"/>
      <c r="B270" s="25"/>
      <c r="C270" s="25"/>
      <c r="D270" s="25"/>
      <c r="E270" s="25"/>
      <c r="F270" s="25"/>
      <c r="G270" s="25"/>
    </row>
    <row r="271" spans="1:7" ht="15">
      <c r="A271" s="43"/>
      <c r="B271" s="25"/>
      <c r="C271" s="25"/>
      <c r="D271" s="25"/>
      <c r="E271" s="25"/>
      <c r="F271" s="25"/>
      <c r="G271" s="25"/>
    </row>
    <row r="272" spans="1:7" ht="15">
      <c r="A272" s="43"/>
      <c r="B272" s="25"/>
      <c r="C272" s="25"/>
      <c r="D272" s="25"/>
      <c r="E272" s="25"/>
      <c r="F272" s="25"/>
      <c r="G272" s="25"/>
    </row>
    <row r="273" spans="1:7" ht="15">
      <c r="A273" s="43"/>
      <c r="B273" s="25"/>
      <c r="C273" s="25"/>
      <c r="D273" s="25"/>
      <c r="E273" s="25"/>
      <c r="F273" s="25"/>
      <c r="G273" s="25"/>
    </row>
    <row r="274" spans="1:7" ht="15">
      <c r="A274" s="43"/>
      <c r="B274" s="25"/>
      <c r="C274" s="25"/>
      <c r="D274" s="25"/>
      <c r="E274" s="25"/>
      <c r="F274" s="25"/>
      <c r="G274" s="25"/>
    </row>
    <row r="275" spans="1:7" ht="15">
      <c r="A275" s="43"/>
      <c r="B275" s="25"/>
      <c r="C275" s="25"/>
      <c r="D275" s="25"/>
      <c r="E275" s="25"/>
      <c r="F275" s="25"/>
      <c r="G275" s="25"/>
    </row>
    <row r="276" spans="1:7" ht="15">
      <c r="A276" s="43"/>
      <c r="B276" s="25"/>
      <c r="C276" s="25"/>
      <c r="D276" s="25"/>
      <c r="E276" s="25"/>
      <c r="F276" s="25"/>
      <c r="G276" s="25"/>
    </row>
    <row r="277" spans="1:7" ht="15">
      <c r="A277" s="43"/>
      <c r="B277" s="25"/>
      <c r="C277" s="25"/>
      <c r="D277" s="25"/>
      <c r="E277" s="25"/>
      <c r="F277" s="25"/>
      <c r="G277" s="25"/>
    </row>
    <row r="278" spans="1:7" ht="15">
      <c r="A278" s="43"/>
      <c r="B278" s="25"/>
      <c r="C278" s="25"/>
      <c r="D278" s="25"/>
      <c r="E278" s="25"/>
      <c r="F278" s="25"/>
      <c r="G278" s="25"/>
    </row>
  </sheetData>
  <sheetProtection/>
  <mergeCells count="15">
    <mergeCell ref="A13:A14"/>
    <mergeCell ref="B13:B14"/>
    <mergeCell ref="C13:C14"/>
    <mergeCell ref="F13:F14"/>
    <mergeCell ref="G13:G14"/>
    <mergeCell ref="F45:F46"/>
    <mergeCell ref="A11:G11"/>
    <mergeCell ref="B200:F200"/>
    <mergeCell ref="E13:E14"/>
    <mergeCell ref="D13:D14"/>
    <mergeCell ref="A7:G7"/>
    <mergeCell ref="A8:G8"/>
    <mergeCell ref="A9:G9"/>
    <mergeCell ref="A10:G10"/>
    <mergeCell ref="A12:G12"/>
  </mergeCells>
  <printOptions/>
  <pageMargins left="0.2755905511811024" right="0.03937007874015748" top="0.5511811023622047" bottom="0.1968503937007874" header="0.3149606299212598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4"/>
  <sheetViews>
    <sheetView workbookViewId="0" topLeftCell="A161">
      <selection activeCell="B164" sqref="B164:F165"/>
    </sheetView>
  </sheetViews>
  <sheetFormatPr defaultColWidth="9.140625" defaultRowHeight="15"/>
  <cols>
    <col min="1" max="1" width="5.28125" style="37" customWidth="1"/>
    <col min="2" max="2" width="29.421875" style="0" customWidth="1"/>
    <col min="3" max="3" width="9.8515625" style="0" hidden="1" customWidth="1"/>
    <col min="4" max="4" width="17.7109375" style="0" customWidth="1"/>
    <col min="5" max="5" width="20.140625" style="0" customWidth="1"/>
    <col min="6" max="6" width="19.28125" style="0" customWidth="1"/>
    <col min="7" max="7" width="25.140625" style="0" customWidth="1"/>
    <col min="8" max="8" width="19.140625" style="0" customWidth="1"/>
  </cols>
  <sheetData>
    <row r="1" spans="1:7" ht="15">
      <c r="A1" s="127"/>
      <c r="B1" s="126" t="s">
        <v>295</v>
      </c>
      <c r="C1" s="125"/>
      <c r="D1" s="125"/>
      <c r="E1" s="126" t="s">
        <v>574</v>
      </c>
      <c r="F1" s="126"/>
      <c r="G1" s="269" t="s">
        <v>575</v>
      </c>
    </row>
    <row r="2" spans="1:7" ht="15">
      <c r="A2" s="127"/>
      <c r="B2" s="125" t="s">
        <v>616</v>
      </c>
      <c r="C2" s="125"/>
      <c r="D2" s="125"/>
      <c r="E2" s="125" t="s">
        <v>571</v>
      </c>
      <c r="G2" s="125" t="s">
        <v>576</v>
      </c>
    </row>
    <row r="3" spans="1:7" ht="15">
      <c r="A3" s="127"/>
      <c r="B3" s="125" t="s">
        <v>689</v>
      </c>
      <c r="C3" s="125"/>
      <c r="D3" s="125"/>
      <c r="E3" s="125"/>
      <c r="F3" s="125" t="s">
        <v>570</v>
      </c>
      <c r="G3" s="125" t="s">
        <v>689</v>
      </c>
    </row>
    <row r="4" spans="1:7" ht="15">
      <c r="A4" s="127"/>
      <c r="B4" s="195"/>
      <c r="C4" s="125"/>
      <c r="D4" s="125"/>
      <c r="E4" s="125"/>
      <c r="F4" s="125"/>
      <c r="G4" s="125"/>
    </row>
    <row r="5" spans="1:7" ht="15" customHeight="1">
      <c r="A5" s="127"/>
      <c r="B5" s="459" t="s">
        <v>869</v>
      </c>
      <c r="C5" s="459"/>
      <c r="D5" s="459"/>
      <c r="E5" s="125" t="s">
        <v>572</v>
      </c>
      <c r="F5" s="125"/>
      <c r="G5" s="219" t="s">
        <v>618</v>
      </c>
    </row>
    <row r="6" spans="1:7" ht="16.5" customHeight="1">
      <c r="A6" s="127"/>
      <c r="B6" s="125" t="s">
        <v>870</v>
      </c>
      <c r="C6" s="125"/>
      <c r="D6" s="129" t="s">
        <v>301</v>
      </c>
      <c r="E6" s="129" t="s">
        <v>577</v>
      </c>
      <c r="F6" s="129"/>
      <c r="G6" s="125" t="s">
        <v>850</v>
      </c>
    </row>
    <row r="7" spans="1:7" ht="13.5" customHeight="1">
      <c r="A7" s="417" t="s">
        <v>211</v>
      </c>
      <c r="B7" s="417"/>
      <c r="C7" s="417"/>
      <c r="D7" s="417"/>
      <c r="E7" s="417"/>
      <c r="F7" s="417"/>
      <c r="G7" s="417"/>
    </row>
    <row r="8" spans="1:8" ht="15">
      <c r="A8" s="418" t="s">
        <v>617</v>
      </c>
      <c r="B8" s="418"/>
      <c r="C8" s="418"/>
      <c r="D8" s="418"/>
      <c r="E8" s="418"/>
      <c r="F8" s="418"/>
      <c r="G8" s="418"/>
      <c r="H8" s="77"/>
    </row>
    <row r="9" spans="1:8" ht="15">
      <c r="A9" s="418" t="s">
        <v>871</v>
      </c>
      <c r="B9" s="418"/>
      <c r="C9" s="418"/>
      <c r="D9" s="418"/>
      <c r="E9" s="418"/>
      <c r="F9" s="418"/>
      <c r="G9" s="418"/>
      <c r="H9" s="77"/>
    </row>
    <row r="10" spans="1:7" ht="15">
      <c r="A10" s="418" t="s">
        <v>476</v>
      </c>
      <c r="B10" s="418"/>
      <c r="C10" s="418"/>
      <c r="D10" s="418"/>
      <c r="E10" s="418"/>
      <c r="F10" s="418"/>
      <c r="G10" s="418"/>
    </row>
    <row r="11" spans="1:7" ht="15">
      <c r="A11" s="238"/>
      <c r="B11" s="238"/>
      <c r="C11" s="238"/>
      <c r="D11" s="238"/>
      <c r="E11" s="238"/>
      <c r="F11" s="238"/>
      <c r="G11" s="238"/>
    </row>
    <row r="12" spans="1:8" ht="29.25" customHeight="1">
      <c r="A12" s="455" t="s">
        <v>360</v>
      </c>
      <c r="B12" s="452" t="s">
        <v>381</v>
      </c>
      <c r="C12" s="452" t="s">
        <v>376</v>
      </c>
      <c r="D12" s="453" t="s">
        <v>361</v>
      </c>
      <c r="E12" s="452" t="s">
        <v>300</v>
      </c>
      <c r="F12" s="453" t="s">
        <v>874</v>
      </c>
      <c r="G12" s="463" t="s">
        <v>619</v>
      </c>
      <c r="H12" s="463" t="s">
        <v>297</v>
      </c>
    </row>
    <row r="13" spans="1:8" ht="9.75" customHeight="1">
      <c r="A13" s="456"/>
      <c r="B13" s="452"/>
      <c r="C13" s="452"/>
      <c r="D13" s="454"/>
      <c r="E13" s="452"/>
      <c r="F13" s="454"/>
      <c r="G13" s="464"/>
      <c r="H13" s="464"/>
    </row>
    <row r="14" spans="1:8" ht="12" customHeight="1">
      <c r="A14" s="342">
        <v>1</v>
      </c>
      <c r="B14" s="270">
        <v>2</v>
      </c>
      <c r="C14" s="270">
        <v>3</v>
      </c>
      <c r="D14" s="199">
        <v>4</v>
      </c>
      <c r="E14" s="270">
        <v>5</v>
      </c>
      <c r="F14" s="199">
        <v>6</v>
      </c>
      <c r="G14" s="270">
        <v>7</v>
      </c>
      <c r="H14" s="272">
        <v>8</v>
      </c>
    </row>
    <row r="15" spans="1:8" ht="13.5" customHeight="1">
      <c r="A15" s="460" t="s">
        <v>872</v>
      </c>
      <c r="B15" s="461"/>
      <c r="C15" s="461"/>
      <c r="D15" s="461"/>
      <c r="E15" s="461"/>
      <c r="F15" s="461"/>
      <c r="G15" s="461"/>
      <c r="H15" s="462"/>
    </row>
    <row r="16" spans="1:8" ht="36" customHeight="1">
      <c r="A16" s="261">
        <v>1</v>
      </c>
      <c r="B16" s="200" t="s">
        <v>437</v>
      </c>
      <c r="C16" s="201">
        <v>22486</v>
      </c>
      <c r="D16" s="187" t="s">
        <v>314</v>
      </c>
      <c r="E16" s="138" t="s">
        <v>873</v>
      </c>
      <c r="F16" s="196" t="s">
        <v>910</v>
      </c>
      <c r="G16" s="196"/>
      <c r="H16" s="255"/>
    </row>
    <row r="17" spans="1:8" ht="24.75" customHeight="1">
      <c r="A17" s="261">
        <f>A16+1</f>
        <v>2</v>
      </c>
      <c r="B17" s="203" t="s">
        <v>267</v>
      </c>
      <c r="C17" s="32">
        <v>21212</v>
      </c>
      <c r="D17" s="187" t="s">
        <v>314</v>
      </c>
      <c r="E17" s="138" t="s">
        <v>266</v>
      </c>
      <c r="F17" s="196" t="s">
        <v>910</v>
      </c>
      <c r="G17" s="196"/>
      <c r="H17" s="255"/>
    </row>
    <row r="18" spans="1:8" ht="26.25" customHeight="1">
      <c r="A18" s="261">
        <f aca="true" t="shared" si="0" ref="A18:A57">A17+1</f>
        <v>3</v>
      </c>
      <c r="B18" s="203" t="s">
        <v>268</v>
      </c>
      <c r="C18" s="201">
        <v>24680</v>
      </c>
      <c r="D18" s="138" t="s">
        <v>302</v>
      </c>
      <c r="E18" s="138" t="s">
        <v>266</v>
      </c>
      <c r="F18" s="196" t="s">
        <v>910</v>
      </c>
      <c r="G18" s="196"/>
      <c r="H18" s="255"/>
    </row>
    <row r="19" spans="1:8" ht="25.5" customHeight="1">
      <c r="A19" s="261">
        <f t="shared" si="0"/>
        <v>4</v>
      </c>
      <c r="B19" s="203" t="s">
        <v>259</v>
      </c>
      <c r="C19" s="196"/>
      <c r="D19" s="187" t="s">
        <v>314</v>
      </c>
      <c r="E19" s="138" t="s">
        <v>260</v>
      </c>
      <c r="F19" s="196" t="s">
        <v>910</v>
      </c>
      <c r="G19" s="196"/>
      <c r="H19" s="255"/>
    </row>
    <row r="20" spans="1:8" ht="25.5" customHeight="1">
      <c r="A20" s="261">
        <f t="shared" si="0"/>
        <v>5</v>
      </c>
      <c r="B20" s="203" t="s">
        <v>306</v>
      </c>
      <c r="C20" s="201">
        <v>28522</v>
      </c>
      <c r="D20" s="224" t="s">
        <v>314</v>
      </c>
      <c r="E20" s="180" t="s">
        <v>278</v>
      </c>
      <c r="F20" s="196" t="s">
        <v>910</v>
      </c>
      <c r="G20" s="196"/>
      <c r="H20" s="255"/>
    </row>
    <row r="21" spans="1:8" ht="16.5" customHeight="1">
      <c r="A21" s="261">
        <f t="shared" si="0"/>
        <v>6</v>
      </c>
      <c r="B21" s="180" t="s">
        <v>341</v>
      </c>
      <c r="C21" s="196"/>
      <c r="D21" s="138" t="s">
        <v>336</v>
      </c>
      <c r="E21" s="180" t="s">
        <v>250</v>
      </c>
      <c r="F21" s="196" t="s">
        <v>910</v>
      </c>
      <c r="G21" s="196"/>
      <c r="H21" s="255"/>
    </row>
    <row r="22" spans="1:8" ht="15" customHeight="1">
      <c r="A22" s="261">
        <f t="shared" si="0"/>
        <v>7</v>
      </c>
      <c r="B22" s="180" t="s">
        <v>252</v>
      </c>
      <c r="C22" s="196"/>
      <c r="D22" s="138" t="s">
        <v>336</v>
      </c>
      <c r="E22" s="180" t="s">
        <v>250</v>
      </c>
      <c r="F22" s="196" t="s">
        <v>910</v>
      </c>
      <c r="G22" s="196"/>
      <c r="H22" s="255"/>
    </row>
    <row r="23" spans="1:8" ht="15" customHeight="1">
      <c r="A23" s="261">
        <f t="shared" si="0"/>
        <v>8</v>
      </c>
      <c r="B23" s="180" t="s">
        <v>704</v>
      </c>
      <c r="C23" s="196"/>
      <c r="D23" s="138" t="s">
        <v>336</v>
      </c>
      <c r="E23" s="180" t="s">
        <v>245</v>
      </c>
      <c r="F23" s="196" t="s">
        <v>910</v>
      </c>
      <c r="G23" s="196"/>
      <c r="H23" s="255"/>
    </row>
    <row r="24" spans="1:8" ht="15" customHeight="1">
      <c r="A24" s="261">
        <f t="shared" si="0"/>
        <v>9</v>
      </c>
      <c r="B24" s="180" t="s">
        <v>255</v>
      </c>
      <c r="C24" s="196"/>
      <c r="D24" s="138" t="s">
        <v>336</v>
      </c>
      <c r="E24" s="180" t="s">
        <v>245</v>
      </c>
      <c r="F24" s="196" t="s">
        <v>910</v>
      </c>
      <c r="G24" s="196"/>
      <c r="H24" s="255"/>
    </row>
    <row r="25" spans="1:8" ht="15" customHeight="1">
      <c r="A25" s="261">
        <f t="shared" si="0"/>
        <v>10</v>
      </c>
      <c r="B25" s="180" t="s">
        <v>75</v>
      </c>
      <c r="C25" s="196"/>
      <c r="D25" s="138" t="s">
        <v>336</v>
      </c>
      <c r="E25" s="180" t="s">
        <v>245</v>
      </c>
      <c r="F25" s="196" t="s">
        <v>910</v>
      </c>
      <c r="G25" s="196"/>
      <c r="H25" s="255"/>
    </row>
    <row r="26" spans="1:8" ht="15" customHeight="1">
      <c r="A26" s="261">
        <f t="shared" si="0"/>
        <v>11</v>
      </c>
      <c r="B26" s="203" t="s">
        <v>33</v>
      </c>
      <c r="C26" s="206">
        <v>22646</v>
      </c>
      <c r="D26" s="138" t="s">
        <v>336</v>
      </c>
      <c r="E26" s="207" t="s">
        <v>482</v>
      </c>
      <c r="F26" s="196" t="s">
        <v>910</v>
      </c>
      <c r="G26" s="196"/>
      <c r="H26" s="255"/>
    </row>
    <row r="27" spans="1:8" ht="15" customHeight="1">
      <c r="A27" s="261">
        <f t="shared" si="0"/>
        <v>12</v>
      </c>
      <c r="B27" s="203" t="s">
        <v>35</v>
      </c>
      <c r="C27" s="206">
        <v>21137</v>
      </c>
      <c r="D27" s="138" t="s">
        <v>336</v>
      </c>
      <c r="E27" s="207" t="s">
        <v>482</v>
      </c>
      <c r="F27" s="196" t="s">
        <v>910</v>
      </c>
      <c r="G27" s="196"/>
      <c r="H27" s="255"/>
    </row>
    <row r="28" spans="1:8" ht="25.5" customHeight="1">
      <c r="A28" s="261">
        <f t="shared" si="0"/>
        <v>13</v>
      </c>
      <c r="B28" s="203" t="s">
        <v>342</v>
      </c>
      <c r="C28" s="206"/>
      <c r="D28" s="138" t="s">
        <v>876</v>
      </c>
      <c r="E28" s="180" t="s">
        <v>245</v>
      </c>
      <c r="F28" s="196" t="s">
        <v>910</v>
      </c>
      <c r="G28" s="196"/>
      <c r="H28" s="255"/>
    </row>
    <row r="29" spans="1:8" ht="24" customHeight="1">
      <c r="A29" s="261">
        <f t="shared" si="0"/>
        <v>14</v>
      </c>
      <c r="B29" s="203" t="s">
        <v>25</v>
      </c>
      <c r="C29" s="206"/>
      <c r="D29" s="138" t="s">
        <v>876</v>
      </c>
      <c r="E29" s="207" t="s">
        <v>482</v>
      </c>
      <c r="F29" s="196" t="s">
        <v>910</v>
      </c>
      <c r="G29" s="196"/>
      <c r="H29" s="255"/>
    </row>
    <row r="30" spans="1:8" ht="23.25" customHeight="1">
      <c r="A30" s="261">
        <f t="shared" si="0"/>
        <v>15</v>
      </c>
      <c r="B30" s="203" t="s">
        <v>479</v>
      </c>
      <c r="C30" s="209">
        <v>23729</v>
      </c>
      <c r="D30" s="224" t="s">
        <v>344</v>
      </c>
      <c r="E30" s="180" t="s">
        <v>245</v>
      </c>
      <c r="F30" s="196" t="s">
        <v>910</v>
      </c>
      <c r="G30" s="196"/>
      <c r="H30" s="255"/>
    </row>
    <row r="31" spans="1:8" ht="22.5" customHeight="1">
      <c r="A31" s="261">
        <f t="shared" si="0"/>
        <v>16</v>
      </c>
      <c r="B31" s="203" t="s">
        <v>655</v>
      </c>
      <c r="C31" s="209"/>
      <c r="D31" s="187" t="s">
        <v>344</v>
      </c>
      <c r="E31" s="180" t="s">
        <v>482</v>
      </c>
      <c r="F31" s="196" t="s">
        <v>910</v>
      </c>
      <c r="G31" s="196"/>
      <c r="H31" s="255"/>
    </row>
    <row r="32" spans="1:8" ht="32.25" customHeight="1">
      <c r="A32" s="261">
        <f t="shared" si="0"/>
        <v>17</v>
      </c>
      <c r="B32" s="203" t="s">
        <v>280</v>
      </c>
      <c r="C32" s="206"/>
      <c r="D32" s="138" t="s">
        <v>909</v>
      </c>
      <c r="E32" s="352" t="s">
        <v>663</v>
      </c>
      <c r="F32" s="196" t="s">
        <v>910</v>
      </c>
      <c r="G32" s="196"/>
      <c r="H32" s="255"/>
    </row>
    <row r="33" spans="1:8" ht="32.25" customHeight="1">
      <c r="A33" s="261">
        <f t="shared" si="0"/>
        <v>18</v>
      </c>
      <c r="B33" s="203" t="s">
        <v>750</v>
      </c>
      <c r="C33" s="206"/>
      <c r="D33" s="138" t="s">
        <v>909</v>
      </c>
      <c r="E33" s="352" t="s">
        <v>663</v>
      </c>
      <c r="F33" s="196" t="s">
        <v>910</v>
      </c>
      <c r="G33" s="196"/>
      <c r="H33" s="255"/>
    </row>
    <row r="34" spans="1:8" ht="24" customHeight="1">
      <c r="A34" s="261">
        <f t="shared" si="0"/>
        <v>19</v>
      </c>
      <c r="B34" s="203" t="s">
        <v>691</v>
      </c>
      <c r="C34" s="206"/>
      <c r="D34" s="138" t="s">
        <v>530</v>
      </c>
      <c r="E34" s="207" t="s">
        <v>220</v>
      </c>
      <c r="F34" s="196" t="s">
        <v>910</v>
      </c>
      <c r="G34" s="196"/>
      <c r="H34" s="255"/>
    </row>
    <row r="35" spans="1:8" ht="23.25" customHeight="1">
      <c r="A35" s="261">
        <f t="shared" si="0"/>
        <v>20</v>
      </c>
      <c r="B35" s="203" t="s">
        <v>64</v>
      </c>
      <c r="C35" s="206"/>
      <c r="D35" s="138" t="s">
        <v>354</v>
      </c>
      <c r="E35" s="207" t="s">
        <v>245</v>
      </c>
      <c r="F35" s="196" t="s">
        <v>910</v>
      </c>
      <c r="G35" s="196"/>
      <c r="H35" s="255"/>
    </row>
    <row r="36" spans="1:8" ht="23.25" customHeight="1">
      <c r="A36" s="261">
        <f t="shared" si="0"/>
        <v>21</v>
      </c>
      <c r="B36" s="203" t="s">
        <v>446</v>
      </c>
      <c r="C36" s="206"/>
      <c r="D36" s="138" t="s">
        <v>354</v>
      </c>
      <c r="E36" s="207" t="s">
        <v>245</v>
      </c>
      <c r="F36" s="196" t="s">
        <v>910</v>
      </c>
      <c r="G36" s="196"/>
      <c r="H36" s="255"/>
    </row>
    <row r="37" spans="1:8" ht="35.25" customHeight="1">
      <c r="A37" s="261">
        <f t="shared" si="0"/>
        <v>22</v>
      </c>
      <c r="B37" s="203" t="s">
        <v>731</v>
      </c>
      <c r="C37" s="206"/>
      <c r="D37" s="138" t="s">
        <v>887</v>
      </c>
      <c r="E37" s="207" t="s">
        <v>877</v>
      </c>
      <c r="F37" s="196" t="s">
        <v>910</v>
      </c>
      <c r="G37" s="196"/>
      <c r="H37" s="255"/>
    </row>
    <row r="38" spans="1:8" ht="24.75" customHeight="1">
      <c r="A38" s="261">
        <f t="shared" si="0"/>
        <v>23</v>
      </c>
      <c r="B38" s="203" t="s">
        <v>74</v>
      </c>
      <c r="C38" s="206"/>
      <c r="D38" s="138" t="s">
        <v>354</v>
      </c>
      <c r="E38" s="207" t="s">
        <v>482</v>
      </c>
      <c r="F38" s="196" t="s">
        <v>910</v>
      </c>
      <c r="G38" s="196"/>
      <c r="H38" s="255"/>
    </row>
    <row r="39" spans="1:8" ht="25.5" customHeight="1">
      <c r="A39" s="261">
        <f t="shared" si="0"/>
        <v>24</v>
      </c>
      <c r="B39" s="203" t="s">
        <v>72</v>
      </c>
      <c r="C39" s="206"/>
      <c r="D39" s="138" t="s">
        <v>354</v>
      </c>
      <c r="E39" s="207" t="s">
        <v>482</v>
      </c>
      <c r="F39" s="196" t="s">
        <v>910</v>
      </c>
      <c r="G39" s="196"/>
      <c r="H39" s="255"/>
    </row>
    <row r="40" spans="1:8" ht="24.75" customHeight="1">
      <c r="A40" s="261">
        <f t="shared" si="0"/>
        <v>25</v>
      </c>
      <c r="B40" s="203" t="s">
        <v>447</v>
      </c>
      <c r="C40" s="206"/>
      <c r="D40" s="138" t="s">
        <v>76</v>
      </c>
      <c r="E40" s="207" t="s">
        <v>245</v>
      </c>
      <c r="F40" s="196" t="s">
        <v>910</v>
      </c>
      <c r="G40" s="196"/>
      <c r="H40" s="255"/>
    </row>
    <row r="41" spans="1:8" ht="24" customHeight="1">
      <c r="A41" s="261">
        <f t="shared" si="0"/>
        <v>26</v>
      </c>
      <c r="B41" s="203" t="s">
        <v>308</v>
      </c>
      <c r="C41" s="206"/>
      <c r="D41" s="138" t="s">
        <v>76</v>
      </c>
      <c r="E41" s="207" t="s">
        <v>482</v>
      </c>
      <c r="F41" s="196" t="s">
        <v>910</v>
      </c>
      <c r="G41" s="196"/>
      <c r="H41" s="255"/>
    </row>
    <row r="42" spans="1:8" ht="25.5" customHeight="1">
      <c r="A42" s="261">
        <f t="shared" si="0"/>
        <v>27</v>
      </c>
      <c r="B42" s="203" t="s">
        <v>78</v>
      </c>
      <c r="C42" s="206"/>
      <c r="D42" s="138" t="s">
        <v>76</v>
      </c>
      <c r="E42" s="207" t="s">
        <v>482</v>
      </c>
      <c r="F42" s="196" t="s">
        <v>910</v>
      </c>
      <c r="G42" s="196"/>
      <c r="H42" s="255"/>
    </row>
    <row r="43" spans="1:8" ht="34.5" customHeight="1">
      <c r="A43" s="261">
        <f t="shared" si="0"/>
        <v>28</v>
      </c>
      <c r="B43" s="203" t="s">
        <v>890</v>
      </c>
      <c r="C43" s="206"/>
      <c r="D43" s="204" t="s">
        <v>891</v>
      </c>
      <c r="E43" s="207" t="s">
        <v>245</v>
      </c>
      <c r="F43" s="196" t="s">
        <v>910</v>
      </c>
      <c r="G43" s="196"/>
      <c r="H43" s="255"/>
    </row>
    <row r="44" spans="1:8" ht="34.5" customHeight="1">
      <c r="A44" s="261">
        <f t="shared" si="0"/>
        <v>29</v>
      </c>
      <c r="B44" s="203" t="s">
        <v>450</v>
      </c>
      <c r="C44" s="206"/>
      <c r="D44" s="204" t="s">
        <v>891</v>
      </c>
      <c r="E44" s="207" t="s">
        <v>245</v>
      </c>
      <c r="F44" s="196" t="s">
        <v>910</v>
      </c>
      <c r="G44" s="196"/>
      <c r="H44" s="255"/>
    </row>
    <row r="45" spans="1:8" ht="33.75" customHeight="1">
      <c r="A45" s="261">
        <f t="shared" si="0"/>
        <v>30</v>
      </c>
      <c r="B45" s="203" t="s">
        <v>808</v>
      </c>
      <c r="C45" s="206"/>
      <c r="D45" s="204" t="s">
        <v>891</v>
      </c>
      <c r="E45" s="207" t="s">
        <v>482</v>
      </c>
      <c r="F45" s="196" t="s">
        <v>910</v>
      </c>
      <c r="G45" s="196"/>
      <c r="H45" s="255"/>
    </row>
    <row r="46" spans="1:8" ht="24" customHeight="1">
      <c r="A46" s="261">
        <f t="shared" si="0"/>
        <v>31</v>
      </c>
      <c r="B46" s="203" t="s">
        <v>100</v>
      </c>
      <c r="C46" s="206"/>
      <c r="D46" s="204" t="s">
        <v>672</v>
      </c>
      <c r="E46" s="207" t="s">
        <v>482</v>
      </c>
      <c r="F46" s="196" t="s">
        <v>910</v>
      </c>
      <c r="G46" s="196"/>
      <c r="H46" s="255"/>
    </row>
    <row r="47" spans="1:8" ht="27.75" customHeight="1">
      <c r="A47" s="261">
        <f t="shared" si="0"/>
        <v>32</v>
      </c>
      <c r="B47" s="203" t="s">
        <v>811</v>
      </c>
      <c r="C47" s="206"/>
      <c r="D47" s="204" t="s">
        <v>672</v>
      </c>
      <c r="E47" s="207" t="s">
        <v>482</v>
      </c>
      <c r="F47" s="196" t="s">
        <v>910</v>
      </c>
      <c r="G47" s="196"/>
      <c r="H47" s="255"/>
    </row>
    <row r="48" spans="1:8" ht="24" customHeight="1">
      <c r="A48" s="261">
        <f t="shared" si="0"/>
        <v>33</v>
      </c>
      <c r="B48" s="203" t="s">
        <v>101</v>
      </c>
      <c r="C48" s="206"/>
      <c r="D48" s="204" t="s">
        <v>674</v>
      </c>
      <c r="E48" s="207" t="s">
        <v>482</v>
      </c>
      <c r="F48" s="196" t="s">
        <v>910</v>
      </c>
      <c r="G48" s="196"/>
      <c r="H48" s="255"/>
    </row>
    <row r="49" spans="1:8" ht="35.25" customHeight="1">
      <c r="A49" s="261">
        <f t="shared" si="0"/>
        <v>34</v>
      </c>
      <c r="B49" s="203" t="s">
        <v>433</v>
      </c>
      <c r="C49" s="206"/>
      <c r="D49" s="204" t="s">
        <v>675</v>
      </c>
      <c r="E49" s="207" t="s">
        <v>880</v>
      </c>
      <c r="F49" s="196" t="s">
        <v>910</v>
      </c>
      <c r="G49" s="196"/>
      <c r="H49" s="255"/>
    </row>
    <row r="50" spans="1:8" ht="23.25" customHeight="1">
      <c r="A50" s="261">
        <f t="shared" si="0"/>
        <v>35</v>
      </c>
      <c r="B50" s="180" t="s">
        <v>222</v>
      </c>
      <c r="C50" s="201">
        <v>21823</v>
      </c>
      <c r="D50" s="187" t="s">
        <v>896</v>
      </c>
      <c r="E50" s="180" t="s">
        <v>273</v>
      </c>
      <c r="F50" s="196" t="s">
        <v>910</v>
      </c>
      <c r="G50" s="196"/>
      <c r="H50" s="255"/>
    </row>
    <row r="51" spans="1:8" ht="24" customHeight="1">
      <c r="A51" s="261">
        <f t="shared" si="0"/>
        <v>36</v>
      </c>
      <c r="B51" s="203" t="s">
        <v>423</v>
      </c>
      <c r="C51" s="206"/>
      <c r="D51" s="187" t="s">
        <v>896</v>
      </c>
      <c r="E51" s="228" t="s">
        <v>878</v>
      </c>
      <c r="F51" s="196" t="s">
        <v>910</v>
      </c>
      <c r="G51" s="196"/>
      <c r="H51" s="255"/>
    </row>
    <row r="52" spans="1:8" ht="25.5" customHeight="1">
      <c r="A52" s="261">
        <f t="shared" si="0"/>
        <v>37</v>
      </c>
      <c r="B52" s="203" t="s">
        <v>92</v>
      </c>
      <c r="C52" s="206"/>
      <c r="D52" s="187" t="s">
        <v>896</v>
      </c>
      <c r="E52" s="207" t="s">
        <v>250</v>
      </c>
      <c r="F52" s="196" t="s">
        <v>910</v>
      </c>
      <c r="G52" s="196"/>
      <c r="H52" s="255"/>
    </row>
    <row r="53" spans="1:8" ht="25.5" customHeight="1">
      <c r="A53" s="261">
        <f t="shared" si="0"/>
        <v>38</v>
      </c>
      <c r="B53" s="203" t="s">
        <v>85</v>
      </c>
      <c r="C53" s="206"/>
      <c r="D53" s="187" t="s">
        <v>896</v>
      </c>
      <c r="E53" s="207" t="s">
        <v>482</v>
      </c>
      <c r="F53" s="196" t="s">
        <v>910</v>
      </c>
      <c r="G53" s="196"/>
      <c r="H53" s="255"/>
    </row>
    <row r="54" spans="1:8" ht="25.5" customHeight="1">
      <c r="A54" s="261">
        <f t="shared" si="0"/>
        <v>39</v>
      </c>
      <c r="B54" s="203" t="s">
        <v>816</v>
      </c>
      <c r="C54" s="206"/>
      <c r="D54" s="187" t="s">
        <v>896</v>
      </c>
      <c r="E54" s="207" t="s">
        <v>482</v>
      </c>
      <c r="F54" s="196" t="s">
        <v>910</v>
      </c>
      <c r="G54" s="196"/>
      <c r="H54" s="255"/>
    </row>
    <row r="55" spans="1:8" ht="26.25" customHeight="1">
      <c r="A55" s="261">
        <f t="shared" si="0"/>
        <v>40</v>
      </c>
      <c r="B55" s="203" t="s">
        <v>899</v>
      </c>
      <c r="C55" s="206"/>
      <c r="D55" s="187" t="s">
        <v>898</v>
      </c>
      <c r="E55" s="207" t="s">
        <v>482</v>
      </c>
      <c r="F55" s="196" t="s">
        <v>910</v>
      </c>
      <c r="G55" s="196"/>
      <c r="H55" s="255"/>
    </row>
    <row r="56" spans="1:8" ht="24.75" customHeight="1">
      <c r="A56" s="261">
        <f t="shared" si="0"/>
        <v>41</v>
      </c>
      <c r="B56" s="203" t="s">
        <v>790</v>
      </c>
      <c r="C56" s="206"/>
      <c r="D56" s="138" t="s">
        <v>454</v>
      </c>
      <c r="E56" s="207" t="s">
        <v>456</v>
      </c>
      <c r="F56" s="196" t="s">
        <v>910</v>
      </c>
      <c r="G56" s="196"/>
      <c r="H56" s="255"/>
    </row>
    <row r="57" spans="1:8" ht="24.75" customHeight="1">
      <c r="A57" s="261">
        <f t="shared" si="0"/>
        <v>42</v>
      </c>
      <c r="B57" s="200" t="s">
        <v>718</v>
      </c>
      <c r="C57" s="346"/>
      <c r="D57" s="138" t="s">
        <v>346</v>
      </c>
      <c r="E57" s="190" t="s">
        <v>347</v>
      </c>
      <c r="F57" s="196" t="s">
        <v>910</v>
      </c>
      <c r="G57" s="258"/>
      <c r="H57" s="259"/>
    </row>
    <row r="58" spans="1:8" ht="13.5" customHeight="1">
      <c r="A58" s="460" t="s">
        <v>903</v>
      </c>
      <c r="B58" s="461"/>
      <c r="C58" s="461"/>
      <c r="D58" s="461"/>
      <c r="E58" s="461"/>
      <c r="F58" s="461"/>
      <c r="G58" s="461"/>
      <c r="H58" s="462"/>
    </row>
    <row r="59" spans="1:8" ht="27" customHeight="1">
      <c r="A59" s="260">
        <v>1</v>
      </c>
      <c r="B59" s="203" t="s">
        <v>279</v>
      </c>
      <c r="C59" s="201">
        <v>21867</v>
      </c>
      <c r="D59" s="187" t="s">
        <v>314</v>
      </c>
      <c r="E59" s="180" t="s">
        <v>266</v>
      </c>
      <c r="F59" s="198" t="s">
        <v>911</v>
      </c>
      <c r="G59" s="196"/>
      <c r="H59" s="255"/>
    </row>
    <row r="60" spans="1:8" ht="13.5" customHeight="1">
      <c r="A60" s="260">
        <f>A59+1</f>
        <v>2</v>
      </c>
      <c r="B60" s="203" t="s">
        <v>600</v>
      </c>
      <c r="C60" s="210">
        <v>31134</v>
      </c>
      <c r="D60" s="227" t="s">
        <v>346</v>
      </c>
      <c r="E60" s="180" t="s">
        <v>223</v>
      </c>
      <c r="F60" s="198" t="s">
        <v>911</v>
      </c>
      <c r="G60" s="196"/>
      <c r="H60" s="255"/>
    </row>
    <row r="61" spans="1:8" ht="27" customHeight="1">
      <c r="A61" s="260">
        <f aca="true" t="shared" si="1" ref="A61:A78">A60+1</f>
        <v>3</v>
      </c>
      <c r="B61" s="279" t="s">
        <v>249</v>
      </c>
      <c r="D61" s="140" t="s">
        <v>336</v>
      </c>
      <c r="E61" s="342" t="s">
        <v>250</v>
      </c>
      <c r="F61" s="198" t="s">
        <v>911</v>
      </c>
      <c r="G61" s="196"/>
      <c r="H61" s="255"/>
    </row>
    <row r="62" spans="1:8" ht="15.75" customHeight="1">
      <c r="A62" s="260">
        <f t="shared" si="1"/>
        <v>4</v>
      </c>
      <c r="B62" s="200" t="s">
        <v>34</v>
      </c>
      <c r="C62" s="346"/>
      <c r="D62" s="138" t="s">
        <v>336</v>
      </c>
      <c r="E62" s="212" t="s">
        <v>278</v>
      </c>
      <c r="F62" s="198" t="s">
        <v>911</v>
      </c>
      <c r="G62" s="196"/>
      <c r="H62" s="255"/>
    </row>
    <row r="63" spans="1:8" ht="24" customHeight="1">
      <c r="A63" s="260">
        <f t="shared" si="1"/>
        <v>5</v>
      </c>
      <c r="B63" s="203" t="s">
        <v>61</v>
      </c>
      <c r="C63" s="211">
        <v>22868</v>
      </c>
      <c r="D63" s="226" t="s">
        <v>337</v>
      </c>
      <c r="E63" s="207" t="s">
        <v>245</v>
      </c>
      <c r="F63" s="198" t="s">
        <v>911</v>
      </c>
      <c r="G63" s="196"/>
      <c r="H63" s="255"/>
    </row>
    <row r="64" spans="1:8" ht="24" customHeight="1">
      <c r="A64" s="260">
        <f t="shared" si="1"/>
        <v>6</v>
      </c>
      <c r="B64" s="200" t="s">
        <v>39</v>
      </c>
      <c r="C64" s="211"/>
      <c r="D64" s="226" t="s">
        <v>337</v>
      </c>
      <c r="E64" s="228" t="s">
        <v>482</v>
      </c>
      <c r="F64" s="198" t="s">
        <v>911</v>
      </c>
      <c r="G64" s="196"/>
      <c r="H64" s="255"/>
    </row>
    <row r="65" spans="1:8" ht="24" customHeight="1">
      <c r="A65" s="260">
        <f t="shared" si="1"/>
        <v>7</v>
      </c>
      <c r="B65" s="200" t="s">
        <v>397</v>
      </c>
      <c r="C65" s="346"/>
      <c r="D65" s="138" t="s">
        <v>881</v>
      </c>
      <c r="E65" s="212" t="s">
        <v>388</v>
      </c>
      <c r="F65" s="198" t="s">
        <v>911</v>
      </c>
      <c r="G65" s="196"/>
      <c r="H65" s="255"/>
    </row>
    <row r="66" spans="1:8" ht="24" customHeight="1">
      <c r="A66" s="260">
        <f t="shared" si="1"/>
        <v>8</v>
      </c>
      <c r="B66" s="200" t="s">
        <v>226</v>
      </c>
      <c r="C66" s="346"/>
      <c r="D66" s="138" t="s">
        <v>321</v>
      </c>
      <c r="E66" s="212" t="s">
        <v>882</v>
      </c>
      <c r="F66" s="198" t="s">
        <v>911</v>
      </c>
      <c r="G66" s="196"/>
      <c r="H66" s="255"/>
    </row>
    <row r="67" spans="1:8" ht="24" customHeight="1">
      <c r="A67" s="260">
        <f t="shared" si="1"/>
        <v>9</v>
      </c>
      <c r="B67" s="200" t="s">
        <v>353</v>
      </c>
      <c r="C67" s="346"/>
      <c r="D67" s="138" t="s">
        <v>354</v>
      </c>
      <c r="E67" s="190" t="s">
        <v>325</v>
      </c>
      <c r="F67" s="198" t="s">
        <v>911</v>
      </c>
      <c r="G67" s="196"/>
      <c r="H67" s="255"/>
    </row>
    <row r="68" spans="1:8" ht="24" customHeight="1">
      <c r="A68" s="260">
        <f t="shared" si="1"/>
        <v>10</v>
      </c>
      <c r="B68" s="200" t="s">
        <v>886</v>
      </c>
      <c r="C68" s="346"/>
      <c r="D68" s="138" t="s">
        <v>354</v>
      </c>
      <c r="E68" s="190" t="s">
        <v>245</v>
      </c>
      <c r="F68" s="198" t="s">
        <v>911</v>
      </c>
      <c r="G68" s="196"/>
      <c r="H68" s="255"/>
    </row>
    <row r="69" spans="1:8" ht="36" customHeight="1">
      <c r="A69" s="260">
        <f t="shared" si="1"/>
        <v>11</v>
      </c>
      <c r="B69" s="200" t="s">
        <v>328</v>
      </c>
      <c r="C69" s="346"/>
      <c r="D69" s="138" t="s">
        <v>887</v>
      </c>
      <c r="E69" s="190" t="s">
        <v>278</v>
      </c>
      <c r="F69" s="198" t="s">
        <v>911</v>
      </c>
      <c r="G69" s="196"/>
      <c r="H69" s="255"/>
    </row>
    <row r="70" spans="1:8" ht="24" customHeight="1">
      <c r="A70" s="260">
        <f t="shared" si="1"/>
        <v>12</v>
      </c>
      <c r="B70" s="200" t="s">
        <v>445</v>
      </c>
      <c r="C70" s="346"/>
      <c r="D70" s="138" t="s">
        <v>354</v>
      </c>
      <c r="E70" s="190" t="s">
        <v>278</v>
      </c>
      <c r="F70" s="198" t="s">
        <v>911</v>
      </c>
      <c r="G70" s="196"/>
      <c r="H70" s="255"/>
    </row>
    <row r="71" spans="1:8" ht="25.5" customHeight="1">
      <c r="A71" s="260">
        <f t="shared" si="1"/>
        <v>13</v>
      </c>
      <c r="B71" s="168" t="s">
        <v>803</v>
      </c>
      <c r="C71" s="168"/>
      <c r="D71" s="138" t="s">
        <v>354</v>
      </c>
      <c r="E71" s="190" t="s">
        <v>278</v>
      </c>
      <c r="F71" s="198" t="s">
        <v>911</v>
      </c>
      <c r="G71" s="196"/>
      <c r="H71" s="255"/>
    </row>
    <row r="72" spans="1:8" ht="24" customHeight="1">
      <c r="A72" s="260">
        <f t="shared" si="1"/>
        <v>14</v>
      </c>
      <c r="B72" s="168" t="s">
        <v>68</v>
      </c>
      <c r="C72" s="168"/>
      <c r="D72" s="138" t="s">
        <v>76</v>
      </c>
      <c r="E72" s="350" t="s">
        <v>245</v>
      </c>
      <c r="F72" s="198" t="s">
        <v>911</v>
      </c>
      <c r="G72" s="196"/>
      <c r="H72" s="255"/>
    </row>
    <row r="73" spans="1:8" ht="24.75" customHeight="1">
      <c r="A73" s="260">
        <f t="shared" si="1"/>
        <v>15</v>
      </c>
      <c r="B73" s="200" t="s">
        <v>89</v>
      </c>
      <c r="C73" s="213"/>
      <c r="D73" s="138" t="s">
        <v>76</v>
      </c>
      <c r="E73" s="350" t="s">
        <v>245</v>
      </c>
      <c r="F73" s="198" t="s">
        <v>911</v>
      </c>
      <c r="G73" s="196"/>
      <c r="H73" s="255"/>
    </row>
    <row r="74" spans="1:8" ht="24.75" customHeight="1">
      <c r="A74" s="260">
        <f t="shared" si="1"/>
        <v>16</v>
      </c>
      <c r="B74" s="200" t="s">
        <v>806</v>
      </c>
      <c r="C74" s="213"/>
      <c r="D74" s="138" t="s">
        <v>76</v>
      </c>
      <c r="E74" s="350" t="s">
        <v>278</v>
      </c>
      <c r="F74" s="198" t="s">
        <v>911</v>
      </c>
      <c r="G74" s="196"/>
      <c r="H74" s="255"/>
    </row>
    <row r="75" spans="1:8" ht="24.75" customHeight="1">
      <c r="A75" s="260">
        <f t="shared" si="1"/>
        <v>17</v>
      </c>
      <c r="B75" s="200" t="s">
        <v>73</v>
      </c>
      <c r="C75" s="213"/>
      <c r="D75" s="138" t="s">
        <v>76</v>
      </c>
      <c r="E75" s="350" t="s">
        <v>278</v>
      </c>
      <c r="F75" s="198" t="s">
        <v>911</v>
      </c>
      <c r="G75" s="196"/>
      <c r="H75" s="255"/>
    </row>
    <row r="76" spans="1:8" ht="34.5" customHeight="1">
      <c r="A76" s="260">
        <f t="shared" si="1"/>
        <v>18</v>
      </c>
      <c r="B76" s="200" t="s">
        <v>412</v>
      </c>
      <c r="C76" s="213"/>
      <c r="D76" s="204" t="s">
        <v>675</v>
      </c>
      <c r="E76" s="207" t="s">
        <v>880</v>
      </c>
      <c r="F76" s="198" t="s">
        <v>911</v>
      </c>
      <c r="G76" s="196"/>
      <c r="H76" s="255"/>
    </row>
    <row r="77" spans="1:8" ht="24.75" customHeight="1">
      <c r="A77" s="260">
        <f t="shared" si="1"/>
        <v>19</v>
      </c>
      <c r="B77" s="200" t="s">
        <v>789</v>
      </c>
      <c r="C77" s="213"/>
      <c r="D77" s="138" t="s">
        <v>454</v>
      </c>
      <c r="E77" s="350" t="s">
        <v>456</v>
      </c>
      <c r="F77" s="198" t="s">
        <v>911</v>
      </c>
      <c r="G77" s="196"/>
      <c r="H77" s="255"/>
    </row>
    <row r="78" spans="1:8" ht="24.75" customHeight="1">
      <c r="A78" s="260">
        <f t="shared" si="1"/>
        <v>20</v>
      </c>
      <c r="B78" s="200" t="s">
        <v>458</v>
      </c>
      <c r="C78" s="213"/>
      <c r="D78" s="138" t="s">
        <v>454</v>
      </c>
      <c r="E78" s="350" t="s">
        <v>456</v>
      </c>
      <c r="F78" s="198" t="s">
        <v>911</v>
      </c>
      <c r="G78" s="196"/>
      <c r="H78" s="255"/>
    </row>
    <row r="79" spans="1:8" ht="13.5" customHeight="1">
      <c r="A79" s="465" t="s">
        <v>904</v>
      </c>
      <c r="B79" s="466"/>
      <c r="C79" s="466"/>
      <c r="D79" s="466"/>
      <c r="E79" s="466"/>
      <c r="F79" s="466"/>
      <c r="G79" s="466"/>
      <c r="H79" s="467"/>
    </row>
    <row r="80" spans="1:8" ht="25.5" customHeight="1">
      <c r="A80" s="358">
        <v>1</v>
      </c>
      <c r="B80" s="200" t="s">
        <v>304</v>
      </c>
      <c r="C80" s="32">
        <v>22834</v>
      </c>
      <c r="D80" s="224" t="s">
        <v>314</v>
      </c>
      <c r="E80" s="180" t="s">
        <v>258</v>
      </c>
      <c r="F80" s="198" t="s">
        <v>905</v>
      </c>
      <c r="G80" s="344"/>
      <c r="H80" s="344"/>
    </row>
    <row r="81" spans="1:8" ht="35.25" customHeight="1">
      <c r="A81" s="359">
        <f>A80+1</f>
        <v>2</v>
      </c>
      <c r="B81" s="203" t="s">
        <v>257</v>
      </c>
      <c r="C81" s="201">
        <v>17479</v>
      </c>
      <c r="D81" s="236" t="s">
        <v>382</v>
      </c>
      <c r="E81" s="138" t="s">
        <v>339</v>
      </c>
      <c r="F81" s="198" t="s">
        <v>905</v>
      </c>
      <c r="G81" s="344"/>
      <c r="H81" s="344"/>
    </row>
    <row r="82" spans="1:8" ht="34.5" customHeight="1">
      <c r="A82" s="359">
        <f>A81+1</f>
        <v>3</v>
      </c>
      <c r="B82" s="203" t="s">
        <v>263</v>
      </c>
      <c r="C82" s="201">
        <v>23068</v>
      </c>
      <c r="D82" s="237" t="s">
        <v>382</v>
      </c>
      <c r="E82" s="180" t="s">
        <v>264</v>
      </c>
      <c r="F82" s="198" t="s">
        <v>905</v>
      </c>
      <c r="G82" s="344"/>
      <c r="H82" s="344"/>
    </row>
    <row r="83" spans="1:8" ht="33" customHeight="1">
      <c r="A83" s="359">
        <f>A82+1</f>
        <v>4</v>
      </c>
      <c r="B83" s="203" t="s">
        <v>307</v>
      </c>
      <c r="C83" s="201">
        <v>28519</v>
      </c>
      <c r="D83" s="237" t="s">
        <v>382</v>
      </c>
      <c r="E83" s="180" t="s">
        <v>278</v>
      </c>
      <c r="F83" s="198" t="s">
        <v>905</v>
      </c>
      <c r="G83" s="344"/>
      <c r="H83" s="344"/>
    </row>
    <row r="84" spans="1:8" ht="23.25" customHeight="1">
      <c r="A84" s="359">
        <f>A83+1</f>
        <v>5</v>
      </c>
      <c r="B84" s="203" t="s">
        <v>320</v>
      </c>
      <c r="C84" s="201">
        <v>19362</v>
      </c>
      <c r="D84" s="224" t="s">
        <v>55</v>
      </c>
      <c r="E84" s="180" t="s">
        <v>318</v>
      </c>
      <c r="F84" s="198" t="s">
        <v>905</v>
      </c>
      <c r="G84" s="344"/>
      <c r="H84" s="344"/>
    </row>
    <row r="85" spans="1:8" ht="24.75" customHeight="1">
      <c r="A85" s="359">
        <f>A84+1</f>
        <v>6</v>
      </c>
      <c r="B85" s="203" t="s">
        <v>167</v>
      </c>
      <c r="C85" s="209">
        <v>20494</v>
      </c>
      <c r="D85" s="224" t="s">
        <v>337</v>
      </c>
      <c r="E85" s="180" t="s">
        <v>245</v>
      </c>
      <c r="F85" s="198" t="s">
        <v>905</v>
      </c>
      <c r="G85" s="196"/>
      <c r="H85" s="255"/>
    </row>
    <row r="86" spans="1:8" ht="24.75" customHeight="1">
      <c r="A86" s="359">
        <f aca="true" t="shared" si="2" ref="A86:A103">1+A85</f>
        <v>7</v>
      </c>
      <c r="B86" s="203" t="s">
        <v>60</v>
      </c>
      <c r="C86" s="210">
        <v>19452</v>
      </c>
      <c r="D86" s="224" t="s">
        <v>337</v>
      </c>
      <c r="E86" s="180" t="s">
        <v>245</v>
      </c>
      <c r="F86" s="198" t="s">
        <v>905</v>
      </c>
      <c r="G86" s="196"/>
      <c r="H86" s="255"/>
    </row>
    <row r="87" spans="1:8" ht="24.75" customHeight="1">
      <c r="A87" s="359">
        <f t="shared" si="2"/>
        <v>8</v>
      </c>
      <c r="B87" s="203" t="s">
        <v>29</v>
      </c>
      <c r="C87" s="213">
        <v>20158</v>
      </c>
      <c r="D87" s="187" t="s">
        <v>344</v>
      </c>
      <c r="E87" s="207" t="s">
        <v>482</v>
      </c>
      <c r="F87" s="198" t="s">
        <v>905</v>
      </c>
      <c r="G87" s="196"/>
      <c r="H87" s="255"/>
    </row>
    <row r="88" spans="1:8" ht="24.75" customHeight="1">
      <c r="A88" s="359">
        <f t="shared" si="2"/>
        <v>9</v>
      </c>
      <c r="B88" s="203" t="s">
        <v>47</v>
      </c>
      <c r="C88" s="201">
        <v>22553</v>
      </c>
      <c r="D88" s="187" t="s">
        <v>344</v>
      </c>
      <c r="E88" s="207" t="s">
        <v>482</v>
      </c>
      <c r="F88" s="198" t="s">
        <v>905</v>
      </c>
      <c r="G88" s="196"/>
      <c r="H88" s="255"/>
    </row>
    <row r="89" spans="1:8" ht="15.75" customHeight="1">
      <c r="A89" s="359">
        <f t="shared" si="2"/>
        <v>10</v>
      </c>
      <c r="B89" s="203" t="s">
        <v>32</v>
      </c>
      <c r="C89" s="206">
        <v>29749</v>
      </c>
      <c r="D89" s="224" t="s">
        <v>336</v>
      </c>
      <c r="E89" s="207" t="s">
        <v>482</v>
      </c>
      <c r="F89" s="198" t="s">
        <v>905</v>
      </c>
      <c r="G89" s="196"/>
      <c r="H89" s="255"/>
    </row>
    <row r="90" spans="1:8" ht="24.75" customHeight="1">
      <c r="A90" s="359">
        <f t="shared" si="2"/>
        <v>11</v>
      </c>
      <c r="B90" s="203" t="s">
        <v>329</v>
      </c>
      <c r="C90" s="206">
        <v>22318</v>
      </c>
      <c r="D90" s="187" t="s">
        <v>331</v>
      </c>
      <c r="E90" s="208" t="s">
        <v>235</v>
      </c>
      <c r="F90" s="198" t="s">
        <v>905</v>
      </c>
      <c r="G90" s="196"/>
      <c r="H90" s="255"/>
    </row>
    <row r="91" spans="1:8" ht="15.75" customHeight="1">
      <c r="A91" s="359">
        <f t="shared" si="2"/>
        <v>12</v>
      </c>
      <c r="B91" s="345" t="s">
        <v>697</v>
      </c>
      <c r="D91" s="187" t="s">
        <v>331</v>
      </c>
      <c r="E91" s="235" t="s">
        <v>482</v>
      </c>
      <c r="F91" s="198" t="s">
        <v>905</v>
      </c>
      <c r="G91" s="196"/>
      <c r="H91" s="255"/>
    </row>
    <row r="92" spans="1:8" ht="15.75" customHeight="1">
      <c r="A92" s="359">
        <f t="shared" si="2"/>
        <v>13</v>
      </c>
      <c r="B92" s="203" t="s">
        <v>22</v>
      </c>
      <c r="C92" s="206">
        <v>20340</v>
      </c>
      <c r="D92" s="187" t="s">
        <v>331</v>
      </c>
      <c r="E92" s="235" t="s">
        <v>482</v>
      </c>
      <c r="F92" s="198" t="s">
        <v>905</v>
      </c>
      <c r="G92" s="196"/>
      <c r="H92" s="255"/>
    </row>
    <row r="93" spans="1:8" ht="15.75" customHeight="1">
      <c r="A93" s="359">
        <f t="shared" si="2"/>
        <v>14</v>
      </c>
      <c r="B93" s="179" t="s">
        <v>21</v>
      </c>
      <c r="C93" s="257">
        <v>23221</v>
      </c>
      <c r="D93" s="187" t="s">
        <v>331</v>
      </c>
      <c r="E93" s="235" t="s">
        <v>482</v>
      </c>
      <c r="F93" s="198" t="s">
        <v>905</v>
      </c>
      <c r="G93" s="196"/>
      <c r="H93" s="255"/>
    </row>
    <row r="94" spans="1:8" ht="24.75" customHeight="1">
      <c r="A94" s="359">
        <f t="shared" si="2"/>
        <v>15</v>
      </c>
      <c r="B94" s="165" t="s">
        <v>398</v>
      </c>
      <c r="C94" s="348"/>
      <c r="D94" s="138" t="s">
        <v>881</v>
      </c>
      <c r="E94" s="212" t="s">
        <v>388</v>
      </c>
      <c r="F94" s="198" t="s">
        <v>905</v>
      </c>
      <c r="G94" s="196"/>
      <c r="H94" s="255"/>
    </row>
    <row r="95" spans="1:8" ht="31.5" customHeight="1">
      <c r="A95" s="359">
        <f t="shared" si="2"/>
        <v>16</v>
      </c>
      <c r="B95" s="165" t="s">
        <v>751</v>
      </c>
      <c r="C95" s="348"/>
      <c r="D95" s="138" t="s">
        <v>885</v>
      </c>
      <c r="E95" s="352" t="s">
        <v>663</v>
      </c>
      <c r="F95" s="198" t="s">
        <v>905</v>
      </c>
      <c r="G95" s="196"/>
      <c r="H95" s="255"/>
    </row>
    <row r="96" spans="1:8" ht="31.5" customHeight="1">
      <c r="A96" s="359">
        <f t="shared" si="2"/>
        <v>17</v>
      </c>
      <c r="B96" s="180" t="s">
        <v>108</v>
      </c>
      <c r="C96" s="348"/>
      <c r="D96" s="236" t="s">
        <v>925</v>
      </c>
      <c r="E96" s="207" t="s">
        <v>482</v>
      </c>
      <c r="F96" s="198" t="s">
        <v>905</v>
      </c>
      <c r="G96" s="196"/>
      <c r="H96" s="255"/>
    </row>
    <row r="97" spans="1:8" ht="36" customHeight="1">
      <c r="A97" s="359">
        <f t="shared" si="2"/>
        <v>18</v>
      </c>
      <c r="B97" s="165" t="s">
        <v>427</v>
      </c>
      <c r="C97" s="348"/>
      <c r="D97" s="204" t="s">
        <v>900</v>
      </c>
      <c r="E97" s="228" t="s">
        <v>880</v>
      </c>
      <c r="F97" s="198" t="s">
        <v>905</v>
      </c>
      <c r="G97" s="196"/>
      <c r="H97" s="255"/>
    </row>
    <row r="98" spans="1:8" ht="35.25" customHeight="1">
      <c r="A98" s="359">
        <f t="shared" si="2"/>
        <v>19</v>
      </c>
      <c r="B98" s="165" t="s">
        <v>428</v>
      </c>
      <c r="C98" s="348"/>
      <c r="D98" s="204" t="s">
        <v>900</v>
      </c>
      <c r="E98" s="228" t="s">
        <v>880</v>
      </c>
      <c r="F98" s="198" t="s">
        <v>905</v>
      </c>
      <c r="G98" s="196"/>
      <c r="H98" s="255"/>
    </row>
    <row r="99" spans="1:8" ht="33" customHeight="1">
      <c r="A99" s="359">
        <f t="shared" si="2"/>
        <v>20</v>
      </c>
      <c r="B99" s="165" t="s">
        <v>429</v>
      </c>
      <c r="C99" s="348"/>
      <c r="D99" s="204" t="s">
        <v>900</v>
      </c>
      <c r="E99" s="228" t="s">
        <v>880</v>
      </c>
      <c r="F99" s="198" t="s">
        <v>905</v>
      </c>
      <c r="G99" s="196"/>
      <c r="H99" s="255"/>
    </row>
    <row r="100" spans="1:8" ht="36" customHeight="1">
      <c r="A100" s="359">
        <f t="shared" si="2"/>
        <v>21</v>
      </c>
      <c r="B100" s="351" t="s">
        <v>430</v>
      </c>
      <c r="C100" s="348"/>
      <c r="D100" s="204" t="s">
        <v>900</v>
      </c>
      <c r="E100" s="228" t="s">
        <v>880</v>
      </c>
      <c r="F100" s="198" t="s">
        <v>905</v>
      </c>
      <c r="G100" s="196"/>
      <c r="H100" s="255"/>
    </row>
    <row r="101" spans="1:8" ht="36" customHeight="1">
      <c r="A101" s="359">
        <f t="shared" si="2"/>
        <v>22</v>
      </c>
      <c r="B101" s="351" t="s">
        <v>786</v>
      </c>
      <c r="C101" s="348"/>
      <c r="D101" s="204" t="s">
        <v>901</v>
      </c>
      <c r="E101" s="351" t="s">
        <v>902</v>
      </c>
      <c r="F101" s="198" t="s">
        <v>905</v>
      </c>
      <c r="G101" s="196"/>
      <c r="H101" s="255"/>
    </row>
    <row r="102" spans="1:8" ht="25.5" customHeight="1">
      <c r="A102" s="359">
        <f t="shared" si="2"/>
        <v>23</v>
      </c>
      <c r="B102" s="203" t="s">
        <v>237</v>
      </c>
      <c r="C102" s="201"/>
      <c r="D102" s="237" t="s">
        <v>530</v>
      </c>
      <c r="E102" s="204" t="s">
        <v>220</v>
      </c>
      <c r="F102" s="198" t="s">
        <v>905</v>
      </c>
      <c r="G102" s="196"/>
      <c r="H102" s="255"/>
    </row>
    <row r="103" spans="1:8" ht="25.5" customHeight="1">
      <c r="A103" s="359">
        <f t="shared" si="2"/>
        <v>24</v>
      </c>
      <c r="B103" s="203" t="s">
        <v>656</v>
      </c>
      <c r="C103" s="201"/>
      <c r="D103" s="237" t="s">
        <v>530</v>
      </c>
      <c r="E103" s="180" t="s">
        <v>278</v>
      </c>
      <c r="F103" s="198" t="s">
        <v>905</v>
      </c>
      <c r="G103" s="196"/>
      <c r="H103" s="255"/>
    </row>
    <row r="104" spans="1:8" ht="13.5" customHeight="1">
      <c r="A104" s="460" t="s">
        <v>914</v>
      </c>
      <c r="B104" s="461"/>
      <c r="C104" s="461"/>
      <c r="D104" s="461"/>
      <c r="E104" s="461"/>
      <c r="F104" s="461"/>
      <c r="G104" s="461"/>
      <c r="H104" s="462"/>
    </row>
    <row r="105" spans="1:8" ht="24.75" customHeight="1">
      <c r="A105" s="260">
        <v>1</v>
      </c>
      <c r="B105" s="203" t="s">
        <v>595</v>
      </c>
      <c r="C105" s="211">
        <v>19716</v>
      </c>
      <c r="D105" s="226" t="s">
        <v>337</v>
      </c>
      <c r="E105" s="208" t="s">
        <v>547</v>
      </c>
      <c r="F105" s="198" t="s">
        <v>912</v>
      </c>
      <c r="G105" s="196"/>
      <c r="H105" s="255"/>
    </row>
    <row r="106" spans="1:8" ht="27" customHeight="1">
      <c r="A106" s="261">
        <f>A105+1</f>
        <v>2</v>
      </c>
      <c r="B106" s="203" t="s">
        <v>247</v>
      </c>
      <c r="C106" s="206">
        <v>22767</v>
      </c>
      <c r="D106" s="224" t="s">
        <v>344</v>
      </c>
      <c r="E106" s="207" t="s">
        <v>245</v>
      </c>
      <c r="F106" s="198" t="s">
        <v>912</v>
      </c>
      <c r="G106" s="196"/>
      <c r="H106" s="255"/>
    </row>
    <row r="107" spans="1:8" ht="24.75" customHeight="1">
      <c r="A107" s="261">
        <f aca="true" t="shared" si="3" ref="A107:A117">A106+1</f>
        <v>3</v>
      </c>
      <c r="B107" s="203" t="s">
        <v>36</v>
      </c>
      <c r="C107" s="206">
        <v>22029</v>
      </c>
      <c r="D107" s="226" t="s">
        <v>337</v>
      </c>
      <c r="E107" s="207" t="s">
        <v>482</v>
      </c>
      <c r="F107" s="198" t="s">
        <v>912</v>
      </c>
      <c r="G107" s="196"/>
      <c r="H107" s="255"/>
    </row>
    <row r="108" spans="1:8" ht="24.75" customHeight="1">
      <c r="A108" s="261">
        <f t="shared" si="3"/>
        <v>4</v>
      </c>
      <c r="B108" s="200" t="s">
        <v>95</v>
      </c>
      <c r="C108" s="211"/>
      <c r="D108" s="226" t="s">
        <v>344</v>
      </c>
      <c r="E108" s="207" t="s">
        <v>278</v>
      </c>
      <c r="F108" s="198" t="s">
        <v>912</v>
      </c>
      <c r="G108" s="196"/>
      <c r="H108" s="255"/>
    </row>
    <row r="109" spans="1:8" ht="38.25" customHeight="1">
      <c r="A109" s="261">
        <f t="shared" si="3"/>
        <v>5</v>
      </c>
      <c r="B109" s="200" t="s">
        <v>230</v>
      </c>
      <c r="C109" s="346"/>
      <c r="D109" s="347" t="s">
        <v>332</v>
      </c>
      <c r="E109" s="168" t="s">
        <v>875</v>
      </c>
      <c r="F109" s="198" t="s">
        <v>912</v>
      </c>
      <c r="G109" s="196"/>
      <c r="H109" s="255"/>
    </row>
    <row r="110" spans="1:8" ht="15.75" customHeight="1">
      <c r="A110" s="261">
        <f t="shared" si="3"/>
        <v>6</v>
      </c>
      <c r="B110" s="203" t="s">
        <v>20</v>
      </c>
      <c r="C110" s="201">
        <v>25207</v>
      </c>
      <c r="D110" s="224" t="s">
        <v>331</v>
      </c>
      <c r="E110" s="180" t="s">
        <v>482</v>
      </c>
      <c r="F110" s="198" t="s">
        <v>912</v>
      </c>
      <c r="G110" s="196"/>
      <c r="H110" s="255"/>
    </row>
    <row r="111" spans="1:8" ht="15.75" customHeight="1">
      <c r="A111" s="261">
        <f t="shared" si="3"/>
        <v>7</v>
      </c>
      <c r="B111" s="203" t="s">
        <v>59</v>
      </c>
      <c r="C111" s="201">
        <v>19064</v>
      </c>
      <c r="D111" s="224" t="s">
        <v>331</v>
      </c>
      <c r="E111" s="180" t="s">
        <v>245</v>
      </c>
      <c r="F111" s="198" t="s">
        <v>912</v>
      </c>
      <c r="G111" s="196"/>
      <c r="H111" s="255"/>
    </row>
    <row r="112" spans="1:8" ht="15.75" customHeight="1">
      <c r="A112" s="261">
        <f t="shared" si="3"/>
        <v>8</v>
      </c>
      <c r="B112" s="203" t="s">
        <v>330</v>
      </c>
      <c r="C112" s="206">
        <v>26611</v>
      </c>
      <c r="D112" s="187" t="s">
        <v>331</v>
      </c>
      <c r="E112" s="228" t="s">
        <v>278</v>
      </c>
      <c r="F112" s="198" t="s">
        <v>912</v>
      </c>
      <c r="G112" s="196"/>
      <c r="H112" s="255"/>
    </row>
    <row r="113" spans="1:8" ht="15.75" customHeight="1">
      <c r="A113" s="261">
        <f t="shared" si="3"/>
        <v>9</v>
      </c>
      <c r="B113" s="203" t="s">
        <v>801</v>
      </c>
      <c r="C113" s="206"/>
      <c r="D113" s="187" t="s">
        <v>346</v>
      </c>
      <c r="E113" s="228" t="s">
        <v>278</v>
      </c>
      <c r="F113" s="198" t="s">
        <v>912</v>
      </c>
      <c r="G113" s="196"/>
      <c r="H113" s="255"/>
    </row>
    <row r="114" spans="1:8" ht="33.75" customHeight="1">
      <c r="A114" s="261">
        <f t="shared" si="3"/>
        <v>10</v>
      </c>
      <c r="B114" s="203" t="s">
        <v>769</v>
      </c>
      <c r="C114" s="206"/>
      <c r="D114" s="236" t="s">
        <v>925</v>
      </c>
      <c r="E114" s="228" t="s">
        <v>245</v>
      </c>
      <c r="F114" s="198" t="s">
        <v>912</v>
      </c>
      <c r="G114" s="196"/>
      <c r="H114" s="255"/>
    </row>
    <row r="115" spans="1:8" ht="21.75" customHeight="1">
      <c r="A115" s="261">
        <f t="shared" si="3"/>
        <v>11</v>
      </c>
      <c r="B115" s="203" t="s">
        <v>432</v>
      </c>
      <c r="C115" s="206"/>
      <c r="D115" s="236" t="s">
        <v>672</v>
      </c>
      <c r="E115" s="228" t="s">
        <v>274</v>
      </c>
      <c r="F115" s="198" t="s">
        <v>912</v>
      </c>
      <c r="G115" s="196"/>
      <c r="H115" s="255"/>
    </row>
    <row r="116" spans="1:8" ht="21.75" customHeight="1">
      <c r="A116" s="261">
        <f t="shared" si="3"/>
        <v>12</v>
      </c>
      <c r="B116" s="203" t="s">
        <v>421</v>
      </c>
      <c r="C116" s="206"/>
      <c r="D116" s="236" t="s">
        <v>896</v>
      </c>
      <c r="E116" s="228" t="s">
        <v>878</v>
      </c>
      <c r="F116" s="198" t="s">
        <v>912</v>
      </c>
      <c r="G116" s="196"/>
      <c r="H116" s="255"/>
    </row>
    <row r="117" spans="1:8" ht="27" customHeight="1">
      <c r="A117" s="261">
        <f t="shared" si="3"/>
        <v>13</v>
      </c>
      <c r="B117" s="203" t="s">
        <v>457</v>
      </c>
      <c r="C117" s="280"/>
      <c r="D117" s="224" t="s">
        <v>454</v>
      </c>
      <c r="E117" s="207" t="s">
        <v>455</v>
      </c>
      <c r="F117" s="198" t="s">
        <v>912</v>
      </c>
      <c r="G117" s="196"/>
      <c r="H117" s="255"/>
    </row>
    <row r="118" spans="1:8" ht="13.5" customHeight="1">
      <c r="A118" s="460" t="s">
        <v>913</v>
      </c>
      <c r="B118" s="461"/>
      <c r="C118" s="461"/>
      <c r="D118" s="461"/>
      <c r="E118" s="461"/>
      <c r="F118" s="461"/>
      <c r="G118" s="461"/>
      <c r="H118" s="462"/>
    </row>
    <row r="119" spans="1:8" ht="24.75" customHeight="1">
      <c r="A119" s="358">
        <v>1</v>
      </c>
      <c r="B119" s="203" t="s">
        <v>478</v>
      </c>
      <c r="C119" s="201"/>
      <c r="D119" s="224" t="s">
        <v>507</v>
      </c>
      <c r="E119" s="204" t="s">
        <v>657</v>
      </c>
      <c r="F119" s="198" t="s">
        <v>915</v>
      </c>
      <c r="G119" s="271"/>
      <c r="H119" s="271"/>
    </row>
    <row r="120" spans="1:8" ht="15.75" customHeight="1">
      <c r="A120" s="260">
        <f aca="true" t="shared" si="4" ref="A120:A126">A119+1</f>
        <v>2</v>
      </c>
      <c r="B120" s="168" t="s">
        <v>244</v>
      </c>
      <c r="C120" s="168"/>
      <c r="D120" s="168" t="s">
        <v>346</v>
      </c>
      <c r="E120" s="168" t="s">
        <v>482</v>
      </c>
      <c r="F120" s="198" t="s">
        <v>915</v>
      </c>
      <c r="G120" s="196"/>
      <c r="H120" s="255"/>
    </row>
    <row r="121" spans="1:8" ht="25.5" customHeight="1">
      <c r="A121" s="260">
        <f t="shared" si="4"/>
        <v>3</v>
      </c>
      <c r="B121" s="165" t="s">
        <v>802</v>
      </c>
      <c r="C121" s="351"/>
      <c r="D121" s="351" t="s">
        <v>346</v>
      </c>
      <c r="E121" s="351" t="s">
        <v>278</v>
      </c>
      <c r="F121" s="198" t="s">
        <v>915</v>
      </c>
      <c r="G121" s="196"/>
      <c r="H121" s="255"/>
    </row>
    <row r="122" spans="1:8" ht="24.75" customHeight="1">
      <c r="A122" s="260">
        <f t="shared" si="4"/>
        <v>4</v>
      </c>
      <c r="B122" s="203" t="s">
        <v>23</v>
      </c>
      <c r="C122" s="201">
        <v>27108</v>
      </c>
      <c r="D122" s="224" t="s">
        <v>331</v>
      </c>
      <c r="E122" s="180" t="s">
        <v>482</v>
      </c>
      <c r="F122" s="198" t="s">
        <v>915</v>
      </c>
      <c r="G122" s="196"/>
      <c r="H122" s="255"/>
    </row>
    <row r="123" spans="1:8" ht="24.75" customHeight="1">
      <c r="A123" s="260">
        <f t="shared" si="4"/>
        <v>5</v>
      </c>
      <c r="B123" s="203" t="s">
        <v>745</v>
      </c>
      <c r="C123" s="201"/>
      <c r="D123" s="224" t="s">
        <v>604</v>
      </c>
      <c r="E123" s="180" t="s">
        <v>385</v>
      </c>
      <c r="F123" s="198" t="s">
        <v>915</v>
      </c>
      <c r="G123" s="196"/>
      <c r="H123" s="255"/>
    </row>
    <row r="124" spans="1:8" ht="24.75" customHeight="1">
      <c r="A124" s="260">
        <f t="shared" si="4"/>
        <v>6</v>
      </c>
      <c r="B124" s="203" t="s">
        <v>748</v>
      </c>
      <c r="C124" s="201"/>
      <c r="D124" s="224" t="s">
        <v>604</v>
      </c>
      <c r="E124" s="180" t="s">
        <v>387</v>
      </c>
      <c r="F124" s="198" t="s">
        <v>915</v>
      </c>
      <c r="G124" s="196"/>
      <c r="H124" s="255"/>
    </row>
    <row r="125" spans="1:8" ht="24.75" customHeight="1">
      <c r="A125" s="260">
        <f t="shared" si="4"/>
        <v>7</v>
      </c>
      <c r="B125" s="203" t="s">
        <v>761</v>
      </c>
      <c r="C125" s="201"/>
      <c r="D125" s="224" t="s">
        <v>604</v>
      </c>
      <c r="E125" s="180" t="s">
        <v>402</v>
      </c>
      <c r="F125" s="198" t="s">
        <v>915</v>
      </c>
      <c r="G125" s="196"/>
      <c r="H125" s="255"/>
    </row>
    <row r="126" spans="1:8" ht="32.25" customHeight="1">
      <c r="A126" s="260">
        <f t="shared" si="4"/>
        <v>8</v>
      </c>
      <c r="B126" s="203" t="s">
        <v>776</v>
      </c>
      <c r="C126" s="201"/>
      <c r="D126" s="237" t="s">
        <v>894</v>
      </c>
      <c r="E126" s="138" t="s">
        <v>895</v>
      </c>
      <c r="F126" s="198" t="s">
        <v>915</v>
      </c>
      <c r="G126" s="196"/>
      <c r="H126" s="255"/>
    </row>
    <row r="127" spans="1:8" ht="13.5" customHeight="1">
      <c r="A127" s="460" t="s">
        <v>917</v>
      </c>
      <c r="B127" s="461"/>
      <c r="C127" s="461"/>
      <c r="D127" s="461"/>
      <c r="E127" s="461"/>
      <c r="F127" s="461"/>
      <c r="G127" s="461"/>
      <c r="H127" s="462"/>
    </row>
    <row r="128" spans="1:8" ht="25.5" customHeight="1">
      <c r="A128" s="349">
        <v>1</v>
      </c>
      <c r="B128" s="165" t="s">
        <v>726</v>
      </c>
      <c r="C128" s="350"/>
      <c r="D128" s="350" t="s">
        <v>346</v>
      </c>
      <c r="E128" s="350" t="s">
        <v>877</v>
      </c>
      <c r="F128" s="196" t="s">
        <v>906</v>
      </c>
      <c r="G128" s="196"/>
      <c r="H128" s="255"/>
    </row>
    <row r="129" spans="1:8" ht="34.5" customHeight="1">
      <c r="A129" s="349">
        <f aca="true" t="shared" si="5" ref="A129:A134">A128+1</f>
        <v>2</v>
      </c>
      <c r="B129" s="200" t="s">
        <v>229</v>
      </c>
      <c r="C129" s="346"/>
      <c r="D129" s="354" t="s">
        <v>332</v>
      </c>
      <c r="E129" s="165" t="s">
        <v>333</v>
      </c>
      <c r="F129" s="196" t="s">
        <v>906</v>
      </c>
      <c r="G129" s="196"/>
      <c r="H129" s="255"/>
    </row>
    <row r="130" spans="1:8" ht="25.5" customHeight="1">
      <c r="A130" s="349">
        <f t="shared" si="5"/>
        <v>3</v>
      </c>
      <c r="B130" s="355" t="s">
        <v>435</v>
      </c>
      <c r="D130" s="204" t="s">
        <v>675</v>
      </c>
      <c r="E130" s="207" t="s">
        <v>880</v>
      </c>
      <c r="F130" s="196" t="s">
        <v>906</v>
      </c>
      <c r="G130" s="196"/>
      <c r="H130" s="255"/>
    </row>
    <row r="131" spans="1:8" ht="25.5" customHeight="1">
      <c r="A131" s="349">
        <f t="shared" si="5"/>
        <v>4</v>
      </c>
      <c r="B131" s="165" t="s">
        <v>411</v>
      </c>
      <c r="C131" s="351"/>
      <c r="D131" s="351" t="s">
        <v>879</v>
      </c>
      <c r="E131" s="351" t="s">
        <v>880</v>
      </c>
      <c r="F131" s="196" t="s">
        <v>906</v>
      </c>
      <c r="G131" s="196"/>
      <c r="H131" s="255"/>
    </row>
    <row r="132" spans="1:8" ht="15.75" customHeight="1">
      <c r="A132" s="349">
        <f t="shared" si="5"/>
        <v>5</v>
      </c>
      <c r="B132" s="165" t="s">
        <v>281</v>
      </c>
      <c r="C132" s="351"/>
      <c r="D132" s="351" t="s">
        <v>386</v>
      </c>
      <c r="E132" s="351" t="s">
        <v>282</v>
      </c>
      <c r="F132" s="196" t="s">
        <v>906</v>
      </c>
      <c r="G132" s="196"/>
      <c r="H132" s="255"/>
    </row>
    <row r="133" spans="1:8" ht="34.5" customHeight="1">
      <c r="A133" s="349">
        <f t="shared" si="5"/>
        <v>6</v>
      </c>
      <c r="B133" s="165" t="s">
        <v>768</v>
      </c>
      <c r="C133" s="350"/>
      <c r="D133" s="351" t="s">
        <v>889</v>
      </c>
      <c r="E133" s="351" t="s">
        <v>670</v>
      </c>
      <c r="F133" s="196" t="s">
        <v>906</v>
      </c>
      <c r="G133" s="196"/>
      <c r="H133" s="255"/>
    </row>
    <row r="134" spans="1:8" ht="23.25" customHeight="1">
      <c r="A134" s="349">
        <f t="shared" si="5"/>
        <v>7</v>
      </c>
      <c r="B134" s="203" t="s">
        <v>405</v>
      </c>
      <c r="C134" s="206">
        <v>22573</v>
      </c>
      <c r="D134" s="187" t="s">
        <v>604</v>
      </c>
      <c r="E134" s="207" t="s">
        <v>401</v>
      </c>
      <c r="F134" s="196" t="s">
        <v>906</v>
      </c>
      <c r="G134" s="196"/>
      <c r="H134" s="255"/>
    </row>
    <row r="135" spans="1:8" ht="13.5" customHeight="1">
      <c r="A135" s="460" t="s">
        <v>918</v>
      </c>
      <c r="B135" s="461"/>
      <c r="C135" s="461"/>
      <c r="D135" s="461"/>
      <c r="E135" s="461"/>
      <c r="F135" s="461"/>
      <c r="G135" s="461"/>
      <c r="H135" s="462"/>
    </row>
    <row r="136" spans="1:8" ht="15.75" customHeight="1">
      <c r="A136" s="349">
        <v>1</v>
      </c>
      <c r="B136" s="165" t="s">
        <v>883</v>
      </c>
      <c r="C136" s="351"/>
      <c r="D136" s="351" t="s">
        <v>321</v>
      </c>
      <c r="E136" s="351" t="s">
        <v>245</v>
      </c>
      <c r="F136" s="196" t="s">
        <v>919</v>
      </c>
      <c r="G136" s="196"/>
      <c r="H136" s="255"/>
    </row>
    <row r="137" spans="1:8" ht="25.5" customHeight="1">
      <c r="A137" s="349">
        <f aca="true" t="shared" si="6" ref="A137:A143">A136+1</f>
        <v>2</v>
      </c>
      <c r="B137" s="165" t="s">
        <v>480</v>
      </c>
      <c r="C137" s="351"/>
      <c r="D137" s="351" t="s">
        <v>383</v>
      </c>
      <c r="E137" s="351" t="s">
        <v>284</v>
      </c>
      <c r="F137" s="196" t="s">
        <v>919</v>
      </c>
      <c r="G137" s="196"/>
      <c r="H137" s="255"/>
    </row>
    <row r="138" spans="1:8" ht="25.5" customHeight="1">
      <c r="A138" s="349">
        <f t="shared" si="6"/>
        <v>3</v>
      </c>
      <c r="B138" s="165" t="s">
        <v>395</v>
      </c>
      <c r="C138" s="351"/>
      <c r="D138" s="351" t="s">
        <v>888</v>
      </c>
      <c r="E138" s="367" t="s">
        <v>929</v>
      </c>
      <c r="F138" s="196" t="s">
        <v>919</v>
      </c>
      <c r="G138" s="196"/>
      <c r="H138" s="255"/>
    </row>
    <row r="139" spans="1:8" ht="15.75" customHeight="1">
      <c r="A139" s="349">
        <f t="shared" si="6"/>
        <v>4</v>
      </c>
      <c r="B139" s="165" t="s">
        <v>391</v>
      </c>
      <c r="C139" s="350"/>
      <c r="D139" s="350" t="s">
        <v>386</v>
      </c>
      <c r="E139" s="350" t="s">
        <v>392</v>
      </c>
      <c r="F139" s="196" t="s">
        <v>919</v>
      </c>
      <c r="G139" s="196"/>
      <c r="H139" s="255"/>
    </row>
    <row r="140" spans="1:8" ht="15.75" customHeight="1">
      <c r="A140" s="349">
        <f t="shared" si="6"/>
        <v>5</v>
      </c>
      <c r="B140" s="165" t="s">
        <v>760</v>
      </c>
      <c r="C140" s="351"/>
      <c r="D140" s="350" t="s">
        <v>386</v>
      </c>
      <c r="E140" s="351" t="s">
        <v>282</v>
      </c>
      <c r="F140" s="196" t="s">
        <v>919</v>
      </c>
      <c r="G140" s="196"/>
      <c r="H140" s="255"/>
    </row>
    <row r="141" spans="1:8" ht="25.5" customHeight="1">
      <c r="A141" s="349">
        <f t="shared" si="6"/>
        <v>6</v>
      </c>
      <c r="B141" s="165" t="s">
        <v>90</v>
      </c>
      <c r="C141" s="350"/>
      <c r="D141" s="351" t="s">
        <v>898</v>
      </c>
      <c r="E141" s="351" t="s">
        <v>877</v>
      </c>
      <c r="F141" s="196" t="s">
        <v>919</v>
      </c>
      <c r="G141" s="196"/>
      <c r="H141" s="255"/>
    </row>
    <row r="142" spans="1:8" ht="25.5" customHeight="1">
      <c r="A142" s="349">
        <f t="shared" si="6"/>
        <v>7</v>
      </c>
      <c r="B142" s="180" t="s">
        <v>419</v>
      </c>
      <c r="C142" s="201">
        <v>19057</v>
      </c>
      <c r="D142" s="179" t="s">
        <v>896</v>
      </c>
      <c r="E142" s="180" t="s">
        <v>223</v>
      </c>
      <c r="F142" s="196" t="s">
        <v>919</v>
      </c>
      <c r="G142" s="196"/>
      <c r="H142" s="255"/>
    </row>
    <row r="143" spans="1:8" ht="15.75" customHeight="1">
      <c r="A143" s="349">
        <f t="shared" si="6"/>
        <v>8</v>
      </c>
      <c r="B143" s="165" t="s">
        <v>17</v>
      </c>
      <c r="C143" s="350"/>
      <c r="D143" s="351" t="s">
        <v>448</v>
      </c>
      <c r="E143" s="351" t="s">
        <v>402</v>
      </c>
      <c r="F143" s="196" t="s">
        <v>919</v>
      </c>
      <c r="G143" s="258"/>
      <c r="H143" s="259"/>
    </row>
    <row r="144" spans="1:8" ht="13.5" customHeight="1">
      <c r="A144" s="460" t="s">
        <v>920</v>
      </c>
      <c r="B144" s="461"/>
      <c r="C144" s="461"/>
      <c r="D144" s="461"/>
      <c r="E144" s="461"/>
      <c r="F144" s="461"/>
      <c r="G144" s="461"/>
      <c r="H144" s="462"/>
    </row>
    <row r="145" spans="1:8" ht="15.75" customHeight="1">
      <c r="A145" s="260">
        <v>1</v>
      </c>
      <c r="B145" s="203" t="s">
        <v>178</v>
      </c>
      <c r="C145" s="211">
        <v>33440</v>
      </c>
      <c r="D145" s="224" t="s">
        <v>346</v>
      </c>
      <c r="E145" s="228" t="s">
        <v>877</v>
      </c>
      <c r="F145" s="198" t="s">
        <v>907</v>
      </c>
      <c r="G145" s="196"/>
      <c r="H145" s="255"/>
    </row>
    <row r="146" spans="1:8" ht="15.75" customHeight="1">
      <c r="A146" s="260">
        <f aca="true" t="shared" si="7" ref="A146:A154">1+A145</f>
        <v>2</v>
      </c>
      <c r="B146" s="203" t="s">
        <v>242</v>
      </c>
      <c r="C146" s="201">
        <v>20084</v>
      </c>
      <c r="D146" s="227" t="s">
        <v>346</v>
      </c>
      <c r="E146" s="180" t="s">
        <v>223</v>
      </c>
      <c r="F146" s="198" t="s">
        <v>907</v>
      </c>
      <c r="G146" s="196"/>
      <c r="H146" s="255"/>
    </row>
    <row r="147" spans="1:8" ht="25.5" customHeight="1">
      <c r="A147" s="260">
        <f t="shared" si="7"/>
        <v>3</v>
      </c>
      <c r="B147" s="203" t="s">
        <v>352</v>
      </c>
      <c r="C147" s="205">
        <v>24650</v>
      </c>
      <c r="D147" s="224" t="s">
        <v>316</v>
      </c>
      <c r="E147" s="204" t="s">
        <v>317</v>
      </c>
      <c r="F147" s="198" t="s">
        <v>907</v>
      </c>
      <c r="G147" s="196"/>
      <c r="H147" s="255"/>
    </row>
    <row r="148" spans="1:8" ht="15.75" customHeight="1">
      <c r="A148" s="260">
        <f t="shared" si="7"/>
        <v>4</v>
      </c>
      <c r="B148" s="220" t="s">
        <v>589</v>
      </c>
      <c r="C148" s="223">
        <v>31588</v>
      </c>
      <c r="D148" s="225" t="s">
        <v>331</v>
      </c>
      <c r="E148" s="222" t="s">
        <v>225</v>
      </c>
      <c r="F148" s="198" t="s">
        <v>907</v>
      </c>
      <c r="G148" s="196"/>
      <c r="H148" s="255"/>
    </row>
    <row r="149" spans="1:8" ht="25.5" customHeight="1">
      <c r="A149" s="260">
        <f t="shared" si="7"/>
        <v>5</v>
      </c>
      <c r="B149" s="203" t="s">
        <v>233</v>
      </c>
      <c r="C149" s="201">
        <v>26169</v>
      </c>
      <c r="D149" s="224" t="s">
        <v>331</v>
      </c>
      <c r="E149" s="180" t="s">
        <v>590</v>
      </c>
      <c r="F149" s="198" t="s">
        <v>907</v>
      </c>
      <c r="G149" s="196"/>
      <c r="H149" s="255"/>
    </row>
    <row r="150" spans="1:8" ht="35.25" customHeight="1">
      <c r="A150" s="260">
        <f t="shared" si="7"/>
        <v>6</v>
      </c>
      <c r="B150" s="220" t="s">
        <v>702</v>
      </c>
      <c r="C150" s="221"/>
      <c r="D150" s="353" t="s">
        <v>332</v>
      </c>
      <c r="E150" s="222" t="s">
        <v>482</v>
      </c>
      <c r="F150" s="198" t="s">
        <v>907</v>
      </c>
      <c r="G150" s="196"/>
      <c r="H150" s="255"/>
    </row>
    <row r="151" spans="1:8" ht="25.5" customHeight="1">
      <c r="A151" s="260">
        <f t="shared" si="7"/>
        <v>7</v>
      </c>
      <c r="B151" s="350" t="s">
        <v>410</v>
      </c>
      <c r="C151" s="350"/>
      <c r="D151" s="351" t="s">
        <v>879</v>
      </c>
      <c r="E151" s="351" t="s">
        <v>880</v>
      </c>
      <c r="F151" s="198" t="s">
        <v>907</v>
      </c>
      <c r="G151" s="196"/>
      <c r="H151" s="255"/>
    </row>
    <row r="152" spans="1:8" ht="36" customHeight="1">
      <c r="A152" s="260">
        <f t="shared" si="7"/>
        <v>8</v>
      </c>
      <c r="B152" s="350" t="s">
        <v>407</v>
      </c>
      <c r="C152" s="350"/>
      <c r="D152" s="357" t="s">
        <v>893</v>
      </c>
      <c r="E152" s="351" t="s">
        <v>880</v>
      </c>
      <c r="F152" s="198" t="s">
        <v>907</v>
      </c>
      <c r="G152" s="196"/>
      <c r="H152" s="255"/>
    </row>
    <row r="153" spans="1:8" ht="25.5" customHeight="1">
      <c r="A153" s="260">
        <f t="shared" si="7"/>
        <v>9</v>
      </c>
      <c r="B153" s="203" t="s">
        <v>37</v>
      </c>
      <c r="C153" s="201">
        <v>26706</v>
      </c>
      <c r="D153" s="224" t="s">
        <v>337</v>
      </c>
      <c r="E153" s="180" t="s">
        <v>372</v>
      </c>
      <c r="F153" s="198" t="s">
        <v>907</v>
      </c>
      <c r="G153" s="196"/>
      <c r="H153" s="255"/>
    </row>
    <row r="154" spans="1:8" ht="25.5" customHeight="1">
      <c r="A154" s="260">
        <f t="shared" si="7"/>
        <v>10</v>
      </c>
      <c r="B154" s="220" t="s">
        <v>578</v>
      </c>
      <c r="C154" s="221"/>
      <c r="D154" s="187" t="s">
        <v>314</v>
      </c>
      <c r="E154" s="222" t="s">
        <v>278</v>
      </c>
      <c r="F154" s="198" t="s">
        <v>907</v>
      </c>
      <c r="G154" s="196"/>
      <c r="H154" s="255"/>
    </row>
    <row r="155" spans="1:8" ht="13.5" customHeight="1">
      <c r="A155" s="460" t="s">
        <v>921</v>
      </c>
      <c r="B155" s="461"/>
      <c r="C155" s="461"/>
      <c r="D155" s="461"/>
      <c r="E155" s="461"/>
      <c r="F155" s="461"/>
      <c r="G155" s="461"/>
      <c r="H155" s="462"/>
    </row>
    <row r="156" spans="1:8" ht="25.5" customHeight="1">
      <c r="A156" s="220">
        <v>1</v>
      </c>
      <c r="B156" s="203" t="s">
        <v>241</v>
      </c>
      <c r="C156" s="201">
        <v>25314</v>
      </c>
      <c r="D156" s="187" t="s">
        <v>316</v>
      </c>
      <c r="E156" s="180" t="s">
        <v>278</v>
      </c>
      <c r="F156" s="256" t="s">
        <v>923</v>
      </c>
      <c r="G156" s="196"/>
      <c r="H156" s="255"/>
    </row>
    <row r="157" spans="1:8" ht="25.5" customHeight="1">
      <c r="A157" s="220">
        <f aca="true" t="shared" si="8" ref="A157:A163">A156+1</f>
        <v>2</v>
      </c>
      <c r="B157" s="220" t="s">
        <v>439</v>
      </c>
      <c r="C157" s="221">
        <v>25218</v>
      </c>
      <c r="D157" s="225" t="s">
        <v>121</v>
      </c>
      <c r="E157" s="222" t="s">
        <v>442</v>
      </c>
      <c r="F157" s="256" t="s">
        <v>923</v>
      </c>
      <c r="G157" s="196"/>
      <c r="H157" s="255"/>
    </row>
    <row r="158" spans="1:8" ht="25.5" customHeight="1">
      <c r="A158" s="220">
        <f t="shared" si="8"/>
        <v>3</v>
      </c>
      <c r="B158" s="203" t="s">
        <v>239</v>
      </c>
      <c r="C158" s="201">
        <v>22018</v>
      </c>
      <c r="D158" s="229" t="s">
        <v>121</v>
      </c>
      <c r="E158" s="180" t="s">
        <v>278</v>
      </c>
      <c r="F158" s="256" t="s">
        <v>923</v>
      </c>
      <c r="G158" s="196"/>
      <c r="H158" s="255"/>
    </row>
    <row r="159" spans="1:8" ht="25.5" customHeight="1">
      <c r="A159" s="220">
        <f t="shared" si="8"/>
        <v>4</v>
      </c>
      <c r="B159" s="200" t="s">
        <v>231</v>
      </c>
      <c r="D159" s="225" t="s">
        <v>181</v>
      </c>
      <c r="E159" s="212" t="s">
        <v>333</v>
      </c>
      <c r="F159" s="256" t="s">
        <v>923</v>
      </c>
      <c r="G159" s="196"/>
      <c r="H159" s="255"/>
    </row>
    <row r="160" spans="1:8" ht="25.5" customHeight="1">
      <c r="A160" s="220">
        <f t="shared" si="8"/>
        <v>5</v>
      </c>
      <c r="B160" s="203" t="s">
        <v>594</v>
      </c>
      <c r="C160" s="206">
        <v>20040</v>
      </c>
      <c r="D160" s="224" t="s">
        <v>181</v>
      </c>
      <c r="E160" s="207" t="s">
        <v>482</v>
      </c>
      <c r="F160" s="256" t="s">
        <v>923</v>
      </c>
      <c r="G160" s="196"/>
      <c r="H160" s="255"/>
    </row>
    <row r="161" spans="1:8" ht="25.5" customHeight="1">
      <c r="A161" s="220">
        <f t="shared" si="8"/>
        <v>6</v>
      </c>
      <c r="B161" s="203" t="s">
        <v>42</v>
      </c>
      <c r="C161" s="206">
        <v>18951</v>
      </c>
      <c r="D161" s="224" t="s">
        <v>344</v>
      </c>
      <c r="E161" s="207" t="s">
        <v>245</v>
      </c>
      <c r="F161" s="256" t="s">
        <v>923</v>
      </c>
      <c r="G161" s="196"/>
      <c r="H161" s="255"/>
    </row>
    <row r="162" spans="1:8" ht="15" customHeight="1">
      <c r="A162" s="220">
        <f t="shared" si="8"/>
        <v>7</v>
      </c>
      <c r="B162" s="165" t="s">
        <v>720</v>
      </c>
      <c r="C162" s="347"/>
      <c r="D162" s="165" t="s">
        <v>346</v>
      </c>
      <c r="E162" s="165" t="s">
        <v>877</v>
      </c>
      <c r="F162" s="256" t="s">
        <v>923</v>
      </c>
      <c r="G162" s="196"/>
      <c r="H162" s="255"/>
    </row>
    <row r="163" spans="1:8" ht="15" customHeight="1">
      <c r="A163" s="220">
        <f t="shared" si="8"/>
        <v>8</v>
      </c>
      <c r="B163" s="165" t="s">
        <v>299</v>
      </c>
      <c r="C163" s="347"/>
      <c r="D163" s="165" t="s">
        <v>346</v>
      </c>
      <c r="E163" s="165" t="s">
        <v>250</v>
      </c>
      <c r="F163" s="256" t="s">
        <v>923</v>
      </c>
      <c r="G163" s="196"/>
      <c r="H163" s="255"/>
    </row>
    <row r="164" spans="1:8" ht="25.5" customHeight="1">
      <c r="A164" s="470">
        <v>9</v>
      </c>
      <c r="B164" s="203" t="s">
        <v>272</v>
      </c>
      <c r="C164" s="201">
        <v>20986</v>
      </c>
      <c r="D164" s="187" t="s">
        <v>55</v>
      </c>
      <c r="E164" s="180" t="s">
        <v>440</v>
      </c>
      <c r="F164" s="256" t="s">
        <v>923</v>
      </c>
      <c r="G164" s="196"/>
      <c r="H164" s="255"/>
    </row>
    <row r="165" spans="1:8" ht="27.75" customHeight="1">
      <c r="A165" s="471"/>
      <c r="B165" s="179" t="s">
        <v>272</v>
      </c>
      <c r="C165" s="356">
        <v>20986</v>
      </c>
      <c r="D165" s="140" t="s">
        <v>416</v>
      </c>
      <c r="E165" s="343" t="s">
        <v>317</v>
      </c>
      <c r="F165" s="256" t="s">
        <v>923</v>
      </c>
      <c r="G165" s="196"/>
      <c r="H165" s="255"/>
    </row>
    <row r="166" spans="1:8" ht="36.75" customHeight="1">
      <c r="A166" s="283">
        <v>10</v>
      </c>
      <c r="B166" s="165" t="s">
        <v>107</v>
      </c>
      <c r="C166" s="347"/>
      <c r="D166" s="354" t="s">
        <v>926</v>
      </c>
      <c r="E166" s="165" t="s">
        <v>245</v>
      </c>
      <c r="F166" s="256" t="s">
        <v>923</v>
      </c>
      <c r="G166" s="196"/>
      <c r="H166" s="255"/>
    </row>
    <row r="167" spans="1:8" ht="36" customHeight="1">
      <c r="A167" s="360">
        <f aca="true" t="shared" si="9" ref="A167:A173">A166+1</f>
        <v>11</v>
      </c>
      <c r="B167" s="165" t="s">
        <v>892</v>
      </c>
      <c r="C167" s="165"/>
      <c r="D167" s="354" t="s">
        <v>926</v>
      </c>
      <c r="E167" s="165" t="s">
        <v>278</v>
      </c>
      <c r="F167" s="256" t="s">
        <v>924</v>
      </c>
      <c r="G167" s="196"/>
      <c r="H167" s="255"/>
    </row>
    <row r="168" spans="1:8" ht="25.5" customHeight="1">
      <c r="A168" s="360">
        <f t="shared" si="9"/>
        <v>12</v>
      </c>
      <c r="B168" s="165" t="s">
        <v>814</v>
      </c>
      <c r="C168" s="165"/>
      <c r="D168" s="351" t="s">
        <v>896</v>
      </c>
      <c r="E168" s="165" t="s">
        <v>877</v>
      </c>
      <c r="F168" s="256" t="s">
        <v>923</v>
      </c>
      <c r="G168" s="196"/>
      <c r="H168" s="255"/>
    </row>
    <row r="169" spans="1:8" ht="25.5" customHeight="1">
      <c r="A169" s="360">
        <f>A168+1</f>
        <v>13</v>
      </c>
      <c r="B169" s="180" t="s">
        <v>219</v>
      </c>
      <c r="C169" s="201">
        <v>22494</v>
      </c>
      <c r="D169" s="224" t="s">
        <v>897</v>
      </c>
      <c r="E169" s="204" t="s">
        <v>317</v>
      </c>
      <c r="F169" s="256" t="s">
        <v>923</v>
      </c>
      <c r="G169" s="196"/>
      <c r="H169" s="255"/>
    </row>
    <row r="170" spans="1:8" ht="25.5" customHeight="1">
      <c r="A170" s="360">
        <f t="shared" si="9"/>
        <v>14</v>
      </c>
      <c r="B170" s="180" t="s">
        <v>606</v>
      </c>
      <c r="C170" s="209">
        <v>21923</v>
      </c>
      <c r="D170" s="224" t="s">
        <v>897</v>
      </c>
      <c r="E170" s="204" t="s">
        <v>556</v>
      </c>
      <c r="F170" s="256" t="s">
        <v>923</v>
      </c>
      <c r="G170" s="196"/>
      <c r="H170" s="255"/>
    </row>
    <row r="171" spans="1:8" ht="25.5" customHeight="1">
      <c r="A171" s="360">
        <f t="shared" si="9"/>
        <v>15</v>
      </c>
      <c r="B171" s="220" t="s">
        <v>579</v>
      </c>
      <c r="C171" s="221">
        <v>19905</v>
      </c>
      <c r="D171" s="225" t="s">
        <v>314</v>
      </c>
      <c r="E171" s="222" t="s">
        <v>266</v>
      </c>
      <c r="F171" s="256" t="s">
        <v>923</v>
      </c>
      <c r="G171" s="196"/>
      <c r="H171" s="255"/>
    </row>
    <row r="172" spans="1:8" ht="15" customHeight="1">
      <c r="A172" s="360">
        <f t="shared" si="9"/>
        <v>16</v>
      </c>
      <c r="B172" s="220" t="s">
        <v>597</v>
      </c>
      <c r="D172" s="187" t="s">
        <v>331</v>
      </c>
      <c r="E172" s="207" t="s">
        <v>482</v>
      </c>
      <c r="F172" s="256" t="s">
        <v>923</v>
      </c>
      <c r="G172" s="196"/>
      <c r="H172" s="255"/>
    </row>
    <row r="173" spans="1:8" ht="25.5" customHeight="1">
      <c r="A173" s="360">
        <f t="shared" si="9"/>
        <v>17</v>
      </c>
      <c r="B173" s="203" t="s">
        <v>26</v>
      </c>
      <c r="C173" s="206">
        <v>21606</v>
      </c>
      <c r="D173" s="224" t="s">
        <v>181</v>
      </c>
      <c r="E173" s="207" t="s">
        <v>482</v>
      </c>
      <c r="F173" s="256" t="s">
        <v>923</v>
      </c>
      <c r="G173" s="196"/>
      <c r="H173" s="255"/>
    </row>
    <row r="174" spans="1:8" ht="13.5" customHeight="1">
      <c r="A174" s="460" t="s">
        <v>922</v>
      </c>
      <c r="B174" s="461"/>
      <c r="C174" s="461"/>
      <c r="D174" s="461"/>
      <c r="E174" s="461"/>
      <c r="F174" s="461"/>
      <c r="G174" s="461"/>
      <c r="H174" s="462"/>
    </row>
    <row r="175" spans="1:8" ht="25.5" customHeight="1">
      <c r="A175" s="260">
        <v>1</v>
      </c>
      <c r="B175" s="203" t="s">
        <v>234</v>
      </c>
      <c r="C175" s="201">
        <v>25603</v>
      </c>
      <c r="D175" s="224" t="s">
        <v>331</v>
      </c>
      <c r="E175" s="180" t="s">
        <v>590</v>
      </c>
      <c r="F175" s="198" t="s">
        <v>908</v>
      </c>
      <c r="G175" s="196"/>
      <c r="H175" s="255"/>
    </row>
    <row r="176" spans="1:8" ht="25.5" customHeight="1">
      <c r="A176" s="468">
        <v>2</v>
      </c>
      <c r="B176" s="203" t="s">
        <v>232</v>
      </c>
      <c r="C176" s="201">
        <v>28067</v>
      </c>
      <c r="D176" s="187" t="s">
        <v>331</v>
      </c>
      <c r="E176" s="180" t="s">
        <v>591</v>
      </c>
      <c r="F176" s="198" t="s">
        <v>908</v>
      </c>
      <c r="G176" s="196"/>
      <c r="H176" s="255"/>
    </row>
    <row r="177" spans="1:8" ht="25.5" customHeight="1">
      <c r="A177" s="469"/>
      <c r="B177" s="203" t="s">
        <v>232</v>
      </c>
      <c r="C177" s="201">
        <v>28068</v>
      </c>
      <c r="D177" s="187" t="s">
        <v>331</v>
      </c>
      <c r="E177" s="138" t="s">
        <v>592</v>
      </c>
      <c r="F177" s="198" t="s">
        <v>908</v>
      </c>
      <c r="G177" s="196"/>
      <c r="H177" s="255"/>
    </row>
    <row r="178" spans="1:8" ht="15.75" customHeight="1">
      <c r="A178" s="260">
        <v>3</v>
      </c>
      <c r="B178" s="203" t="s">
        <v>57</v>
      </c>
      <c r="C178" s="201"/>
      <c r="D178" s="187" t="s">
        <v>331</v>
      </c>
      <c r="E178" s="228" t="s">
        <v>245</v>
      </c>
      <c r="F178" s="198" t="s">
        <v>908</v>
      </c>
      <c r="G178" s="196"/>
      <c r="H178" s="255"/>
    </row>
    <row r="179" spans="1:8" ht="15.75" customHeight="1">
      <c r="A179" s="260">
        <f>A178+1</f>
        <v>4</v>
      </c>
      <c r="B179" s="220" t="s">
        <v>93</v>
      </c>
      <c r="C179" s="221"/>
      <c r="D179" s="187" t="s">
        <v>331</v>
      </c>
      <c r="E179" s="228" t="s">
        <v>245</v>
      </c>
      <c r="F179" s="198" t="s">
        <v>908</v>
      </c>
      <c r="G179" s="196"/>
      <c r="H179" s="255"/>
    </row>
    <row r="180" spans="1:8" ht="15.75" customHeight="1">
      <c r="A180" s="260">
        <f aca="true" t="shared" si="10" ref="A180:A185">A179+1</f>
        <v>5</v>
      </c>
      <c r="B180" s="220" t="s">
        <v>725</v>
      </c>
      <c r="C180" s="221"/>
      <c r="D180" s="225" t="s">
        <v>346</v>
      </c>
      <c r="E180" s="222" t="s">
        <v>250</v>
      </c>
      <c r="F180" s="198" t="s">
        <v>908</v>
      </c>
      <c r="G180" s="196"/>
      <c r="H180" s="255"/>
    </row>
    <row r="181" spans="1:8" ht="25.5" customHeight="1">
      <c r="A181" s="260">
        <f t="shared" si="10"/>
        <v>6</v>
      </c>
      <c r="B181" s="220" t="s">
        <v>324</v>
      </c>
      <c r="C181" s="221"/>
      <c r="D181" s="225" t="s">
        <v>346</v>
      </c>
      <c r="E181" s="222" t="s">
        <v>878</v>
      </c>
      <c r="F181" s="198" t="s">
        <v>908</v>
      </c>
      <c r="G181" s="196"/>
      <c r="H181" s="255"/>
    </row>
    <row r="182" spans="1:8" ht="32.25" customHeight="1">
      <c r="A182" s="260">
        <f t="shared" si="10"/>
        <v>7</v>
      </c>
      <c r="B182" s="220" t="s">
        <v>884</v>
      </c>
      <c r="C182" s="221"/>
      <c r="D182" s="353" t="s">
        <v>332</v>
      </c>
      <c r="E182" s="222" t="s">
        <v>482</v>
      </c>
      <c r="F182" s="198" t="s">
        <v>908</v>
      </c>
      <c r="G182" s="196"/>
      <c r="H182" s="255"/>
    </row>
    <row r="183" spans="1:8" ht="25.5" customHeight="1">
      <c r="A183" s="260">
        <f t="shared" si="10"/>
        <v>8</v>
      </c>
      <c r="B183" s="180" t="s">
        <v>298</v>
      </c>
      <c r="C183" s="201">
        <v>19285</v>
      </c>
      <c r="D183" s="237" t="s">
        <v>672</v>
      </c>
      <c r="E183" s="180" t="s">
        <v>273</v>
      </c>
      <c r="F183" s="198" t="s">
        <v>908</v>
      </c>
      <c r="G183" s="196"/>
      <c r="H183" s="255"/>
    </row>
    <row r="184" spans="1:8" ht="22.5" customHeight="1">
      <c r="A184" s="260">
        <f t="shared" si="10"/>
        <v>9</v>
      </c>
      <c r="B184" s="220" t="s">
        <v>99</v>
      </c>
      <c r="C184" s="221"/>
      <c r="D184" s="237" t="s">
        <v>674</v>
      </c>
      <c r="E184" s="222" t="s">
        <v>877</v>
      </c>
      <c r="F184" s="198" t="s">
        <v>908</v>
      </c>
      <c r="G184" s="196"/>
      <c r="H184" s="255"/>
    </row>
    <row r="185" spans="1:8" ht="22.5" customHeight="1">
      <c r="A185" s="260">
        <f t="shared" si="10"/>
        <v>10</v>
      </c>
      <c r="B185" s="180" t="s">
        <v>424</v>
      </c>
      <c r="C185" s="209">
        <v>28372</v>
      </c>
      <c r="D185" s="237" t="s">
        <v>897</v>
      </c>
      <c r="E185" s="180" t="s">
        <v>220</v>
      </c>
      <c r="F185" s="198" t="s">
        <v>908</v>
      </c>
      <c r="G185" s="196"/>
      <c r="H185" s="255"/>
    </row>
    <row r="186" spans="1:7" ht="9.75" customHeight="1">
      <c r="A186" s="215"/>
      <c r="B186" s="216"/>
      <c r="C186" s="217"/>
      <c r="D186" s="217"/>
      <c r="E186" s="217"/>
      <c r="F186" s="217"/>
      <c r="G186" s="217"/>
    </row>
    <row r="187" spans="1:7" ht="15">
      <c r="A187" s="215"/>
      <c r="B187" s="218" t="s">
        <v>927</v>
      </c>
      <c r="C187" s="218"/>
      <c r="D187" s="217"/>
      <c r="E187" s="217"/>
      <c r="F187" s="217"/>
      <c r="G187" s="217"/>
    </row>
    <row r="188" spans="1:7" ht="15">
      <c r="A188" s="215"/>
      <c r="B188" s="218"/>
      <c r="C188" s="218"/>
      <c r="D188" s="218"/>
      <c r="F188" s="363" t="s">
        <v>5</v>
      </c>
      <c r="G188" s="217"/>
    </row>
    <row r="189" spans="1:7" ht="15">
      <c r="A189" s="215"/>
      <c r="B189" s="218"/>
      <c r="C189" s="218"/>
      <c r="D189" s="218"/>
      <c r="E189" s="218"/>
      <c r="F189" s="217"/>
      <c r="G189" s="217"/>
    </row>
    <row r="190" ht="15">
      <c r="G190" s="217"/>
    </row>
    <row r="191" ht="15">
      <c r="G191" s="217"/>
    </row>
    <row r="192" spans="1:7" ht="15">
      <c r="A192" s="215"/>
      <c r="B192" s="218"/>
      <c r="C192" s="218"/>
      <c r="D192" s="218"/>
      <c r="E192" s="218"/>
      <c r="F192" s="217"/>
      <c r="G192" s="217"/>
    </row>
    <row r="193" spans="1:7" ht="15">
      <c r="A193" s="43"/>
      <c r="B193" s="25"/>
      <c r="C193" s="25"/>
      <c r="D193" s="25"/>
      <c r="E193" s="25"/>
      <c r="F193" s="25"/>
      <c r="G193" s="25"/>
    </row>
    <row r="194" spans="1:7" ht="15">
      <c r="A194" s="43"/>
      <c r="B194" s="25"/>
      <c r="C194" s="25"/>
      <c r="D194" s="25"/>
      <c r="E194" s="25"/>
      <c r="F194" s="25"/>
      <c r="G194" s="25"/>
    </row>
    <row r="195" spans="1:7" ht="15">
      <c r="A195" s="43"/>
      <c r="B195" s="25"/>
      <c r="C195" s="25"/>
      <c r="D195" s="25"/>
      <c r="E195" s="25"/>
      <c r="F195" s="25"/>
      <c r="G195" s="25"/>
    </row>
    <row r="196" spans="1:7" ht="15">
      <c r="A196" s="43"/>
      <c r="B196" s="25"/>
      <c r="C196" s="25"/>
      <c r="D196" s="25"/>
      <c r="E196" s="25"/>
      <c r="F196" s="25"/>
      <c r="G196" s="25"/>
    </row>
    <row r="197" spans="1:7" ht="15">
      <c r="A197" s="43"/>
      <c r="B197" s="25"/>
      <c r="C197" s="25"/>
      <c r="D197" s="25"/>
      <c r="E197" s="25"/>
      <c r="F197" s="25"/>
      <c r="G197" s="25"/>
    </row>
    <row r="198" spans="1:7" ht="15">
      <c r="A198" s="43"/>
      <c r="B198" s="25"/>
      <c r="C198" s="25"/>
      <c r="D198" s="25"/>
      <c r="E198" s="25"/>
      <c r="F198" s="25"/>
      <c r="G198" s="25"/>
    </row>
    <row r="199" spans="1:7" ht="15">
      <c r="A199" s="43"/>
      <c r="B199" s="25"/>
      <c r="C199" s="25"/>
      <c r="D199" s="25"/>
      <c r="E199" s="25"/>
      <c r="F199" s="25"/>
      <c r="G199" s="25"/>
    </row>
    <row r="200" spans="1:7" ht="15">
      <c r="A200" s="43"/>
      <c r="B200" s="25"/>
      <c r="C200" s="25"/>
      <c r="D200" s="25"/>
      <c r="E200" s="25"/>
      <c r="F200" s="25"/>
      <c r="G200" s="25"/>
    </row>
    <row r="201" spans="1:7" ht="15">
      <c r="A201" s="43"/>
      <c r="B201" s="25"/>
      <c r="C201" s="25"/>
      <c r="D201" s="25"/>
      <c r="E201" s="25"/>
      <c r="F201" s="25"/>
      <c r="G201" s="25"/>
    </row>
    <row r="202" spans="1:7" ht="15">
      <c r="A202" s="43"/>
      <c r="B202" s="25"/>
      <c r="C202" s="25"/>
      <c r="D202" s="25"/>
      <c r="E202" s="25"/>
      <c r="F202" s="25"/>
      <c r="G202" s="25"/>
    </row>
    <row r="203" spans="1:7" ht="15">
      <c r="A203" s="43"/>
      <c r="B203" s="25"/>
      <c r="C203" s="25"/>
      <c r="D203" s="25"/>
      <c r="E203" s="25"/>
      <c r="F203" s="25"/>
      <c r="G203" s="25"/>
    </row>
    <row r="204" spans="1:7" ht="15">
      <c r="A204" s="43"/>
      <c r="B204" s="25"/>
      <c r="C204" s="25"/>
      <c r="D204" s="25"/>
      <c r="E204" s="25"/>
      <c r="F204" s="25"/>
      <c r="G204" s="25"/>
    </row>
    <row r="205" spans="1:7" ht="15">
      <c r="A205" s="43"/>
      <c r="B205" s="25"/>
      <c r="C205" s="25"/>
      <c r="D205" s="25"/>
      <c r="E205" s="25"/>
      <c r="F205" s="25"/>
      <c r="G205" s="25"/>
    </row>
    <row r="206" spans="1:7" ht="15">
      <c r="A206" s="43"/>
      <c r="B206" s="25"/>
      <c r="C206" s="25"/>
      <c r="D206" s="25"/>
      <c r="E206" s="25"/>
      <c r="F206" s="25"/>
      <c r="G206" s="25"/>
    </row>
    <row r="207" spans="1:7" ht="15">
      <c r="A207" s="43"/>
      <c r="B207" s="25"/>
      <c r="C207" s="25"/>
      <c r="D207" s="25"/>
      <c r="E207" s="25"/>
      <c r="F207" s="25"/>
      <c r="G207" s="25"/>
    </row>
    <row r="208" spans="1:7" ht="15">
      <c r="A208" s="43"/>
      <c r="B208" s="25"/>
      <c r="C208" s="25"/>
      <c r="D208" s="25"/>
      <c r="E208" s="25"/>
      <c r="F208" s="25"/>
      <c r="G208" s="25"/>
    </row>
    <row r="209" spans="1:7" ht="15">
      <c r="A209" s="43"/>
      <c r="B209" s="25"/>
      <c r="C209" s="25"/>
      <c r="D209" s="25"/>
      <c r="E209" s="25"/>
      <c r="F209" s="25"/>
      <c r="G209" s="25"/>
    </row>
    <row r="210" spans="1:7" ht="15">
      <c r="A210" s="43"/>
      <c r="B210" s="25"/>
      <c r="C210" s="25"/>
      <c r="D210" s="25"/>
      <c r="E210" s="25"/>
      <c r="F210" s="25"/>
      <c r="G210" s="25"/>
    </row>
    <row r="211" spans="1:7" ht="15">
      <c r="A211" s="43"/>
      <c r="B211" s="25"/>
      <c r="C211" s="25"/>
      <c r="D211" s="25"/>
      <c r="E211" s="25"/>
      <c r="F211" s="25"/>
      <c r="G211" s="25"/>
    </row>
    <row r="212" spans="1:7" ht="15">
      <c r="A212" s="43"/>
      <c r="B212" s="25"/>
      <c r="C212" s="25"/>
      <c r="D212" s="25"/>
      <c r="E212" s="25"/>
      <c r="F212" s="25"/>
      <c r="G212" s="25"/>
    </row>
    <row r="213" spans="1:7" ht="15">
      <c r="A213" s="43"/>
      <c r="B213" s="25"/>
      <c r="C213" s="25"/>
      <c r="D213" s="25"/>
      <c r="E213" s="25"/>
      <c r="F213" s="25"/>
      <c r="G213" s="25"/>
    </row>
    <row r="214" spans="1:7" ht="15">
      <c r="A214" s="43"/>
      <c r="B214" s="25"/>
      <c r="C214" s="25"/>
      <c r="D214" s="25"/>
      <c r="E214" s="25"/>
      <c r="F214" s="25"/>
      <c r="G214" s="25"/>
    </row>
    <row r="215" spans="1:7" ht="15">
      <c r="A215" s="43"/>
      <c r="B215" s="25"/>
      <c r="C215" s="25"/>
      <c r="D215" s="25"/>
      <c r="E215" s="25"/>
      <c r="F215" s="25"/>
      <c r="G215" s="25"/>
    </row>
    <row r="216" spans="1:7" ht="15">
      <c r="A216" s="43"/>
      <c r="B216" s="25"/>
      <c r="C216" s="25"/>
      <c r="D216" s="25"/>
      <c r="E216" s="25"/>
      <c r="F216" s="25"/>
      <c r="G216" s="25"/>
    </row>
    <row r="217" spans="1:7" ht="15">
      <c r="A217" s="43"/>
      <c r="B217" s="25"/>
      <c r="C217" s="25"/>
      <c r="D217" s="25"/>
      <c r="E217" s="25"/>
      <c r="F217" s="25"/>
      <c r="G217" s="25"/>
    </row>
    <row r="218" spans="1:7" ht="15">
      <c r="A218" s="43"/>
      <c r="B218" s="25"/>
      <c r="C218" s="25"/>
      <c r="D218" s="25"/>
      <c r="E218" s="25"/>
      <c r="F218" s="25"/>
      <c r="G218" s="25"/>
    </row>
    <row r="219" spans="1:7" ht="15">
      <c r="A219" s="43"/>
      <c r="B219" s="25"/>
      <c r="C219" s="25"/>
      <c r="D219" s="25"/>
      <c r="E219" s="25"/>
      <c r="F219" s="25"/>
      <c r="G219" s="25"/>
    </row>
    <row r="220" spans="1:7" ht="15">
      <c r="A220" s="43"/>
      <c r="B220" s="25"/>
      <c r="C220" s="25"/>
      <c r="D220" s="25"/>
      <c r="E220" s="25"/>
      <c r="F220" s="25"/>
      <c r="G220" s="25"/>
    </row>
    <row r="221" spans="1:7" ht="15">
      <c r="A221" s="43"/>
      <c r="B221" s="25"/>
      <c r="C221" s="25"/>
      <c r="D221" s="25"/>
      <c r="E221" s="25"/>
      <c r="F221" s="25"/>
      <c r="G221" s="25"/>
    </row>
    <row r="222" spans="1:7" ht="15">
      <c r="A222" s="43"/>
      <c r="B222" s="25"/>
      <c r="C222" s="25"/>
      <c r="D222" s="25"/>
      <c r="E222" s="25"/>
      <c r="F222" s="25"/>
      <c r="G222" s="25"/>
    </row>
    <row r="223" spans="1:7" ht="15">
      <c r="A223" s="43"/>
      <c r="B223" s="25"/>
      <c r="C223" s="25"/>
      <c r="D223" s="25"/>
      <c r="E223" s="25"/>
      <c r="F223" s="25"/>
      <c r="G223" s="25"/>
    </row>
    <row r="224" spans="1:7" ht="15">
      <c r="A224" s="43"/>
      <c r="B224" s="25"/>
      <c r="C224" s="25"/>
      <c r="D224" s="25"/>
      <c r="E224" s="25"/>
      <c r="F224" s="25"/>
      <c r="G224" s="25"/>
    </row>
    <row r="225" spans="1:7" ht="15">
      <c r="A225" s="43"/>
      <c r="B225" s="25"/>
      <c r="C225" s="25"/>
      <c r="D225" s="25"/>
      <c r="E225" s="25"/>
      <c r="F225" s="25"/>
      <c r="G225" s="25"/>
    </row>
    <row r="226" spans="1:7" ht="15">
      <c r="A226" s="43"/>
      <c r="B226" s="25"/>
      <c r="C226" s="25"/>
      <c r="D226" s="25"/>
      <c r="E226" s="25"/>
      <c r="F226" s="25"/>
      <c r="G226" s="25"/>
    </row>
    <row r="227" spans="1:7" ht="15">
      <c r="A227" s="43"/>
      <c r="B227" s="25"/>
      <c r="C227" s="25"/>
      <c r="D227" s="25"/>
      <c r="E227" s="25"/>
      <c r="F227" s="25"/>
      <c r="G227" s="25"/>
    </row>
    <row r="228" spans="1:7" ht="15">
      <c r="A228" s="43"/>
      <c r="B228" s="25"/>
      <c r="C228" s="25"/>
      <c r="D228" s="25"/>
      <c r="E228" s="25"/>
      <c r="F228" s="25"/>
      <c r="G228" s="25"/>
    </row>
    <row r="229" spans="1:7" ht="15">
      <c r="A229" s="43"/>
      <c r="B229" s="25"/>
      <c r="C229" s="25"/>
      <c r="D229" s="25"/>
      <c r="E229" s="25"/>
      <c r="F229" s="25"/>
      <c r="G229" s="25"/>
    </row>
    <row r="230" spans="1:7" ht="15">
      <c r="A230" s="43"/>
      <c r="B230" s="25"/>
      <c r="C230" s="25"/>
      <c r="D230" s="25"/>
      <c r="E230" s="25"/>
      <c r="F230" s="25"/>
      <c r="G230" s="25"/>
    </row>
    <row r="231" spans="1:7" ht="15">
      <c r="A231" s="43"/>
      <c r="B231" s="25"/>
      <c r="C231" s="25"/>
      <c r="D231" s="25"/>
      <c r="E231" s="25"/>
      <c r="F231" s="25"/>
      <c r="G231" s="25"/>
    </row>
    <row r="232" spans="1:7" ht="15">
      <c r="A232" s="43"/>
      <c r="B232" s="25"/>
      <c r="C232" s="25"/>
      <c r="D232" s="25"/>
      <c r="E232" s="25"/>
      <c r="F232" s="25"/>
      <c r="G232" s="25"/>
    </row>
    <row r="233" spans="1:7" ht="15">
      <c r="A233" s="43"/>
      <c r="B233" s="25"/>
      <c r="C233" s="25"/>
      <c r="D233" s="25"/>
      <c r="E233" s="25"/>
      <c r="F233" s="25"/>
      <c r="G233" s="25"/>
    </row>
    <row r="234" spans="1:7" ht="15">
      <c r="A234" s="43"/>
      <c r="B234" s="25"/>
      <c r="C234" s="25"/>
      <c r="D234" s="25"/>
      <c r="E234" s="25"/>
      <c r="F234" s="25"/>
      <c r="G234" s="25"/>
    </row>
    <row r="235" spans="1:7" ht="15">
      <c r="A235" s="43"/>
      <c r="B235" s="25"/>
      <c r="C235" s="25"/>
      <c r="D235" s="25"/>
      <c r="E235" s="25"/>
      <c r="F235" s="25"/>
      <c r="G235" s="25"/>
    </row>
    <row r="236" spans="1:7" ht="15">
      <c r="A236" s="43"/>
      <c r="B236" s="25"/>
      <c r="C236" s="25"/>
      <c r="D236" s="25"/>
      <c r="E236" s="25"/>
      <c r="F236" s="25"/>
      <c r="G236" s="25"/>
    </row>
    <row r="237" spans="1:7" ht="15">
      <c r="A237" s="43"/>
      <c r="B237" s="25"/>
      <c r="C237" s="25"/>
      <c r="D237" s="25"/>
      <c r="E237" s="25"/>
      <c r="F237" s="25"/>
      <c r="G237" s="25"/>
    </row>
    <row r="238" spans="1:7" ht="15">
      <c r="A238" s="43"/>
      <c r="B238" s="25"/>
      <c r="C238" s="25"/>
      <c r="D238" s="25"/>
      <c r="E238" s="25"/>
      <c r="F238" s="25"/>
      <c r="G238" s="25"/>
    </row>
    <row r="239" spans="1:7" ht="15">
      <c r="A239" s="43"/>
      <c r="B239" s="25"/>
      <c r="C239" s="25"/>
      <c r="D239" s="25"/>
      <c r="E239" s="25"/>
      <c r="F239" s="25"/>
      <c r="G239" s="25"/>
    </row>
    <row r="240" spans="1:7" ht="15">
      <c r="A240" s="43"/>
      <c r="B240" s="25"/>
      <c r="C240" s="25"/>
      <c r="D240" s="25"/>
      <c r="E240" s="25"/>
      <c r="F240" s="25"/>
      <c r="G240" s="25"/>
    </row>
    <row r="241" spans="1:7" ht="15">
      <c r="A241" s="43"/>
      <c r="B241" s="25"/>
      <c r="C241" s="25"/>
      <c r="D241" s="25"/>
      <c r="E241" s="25"/>
      <c r="F241" s="25"/>
      <c r="G241" s="25"/>
    </row>
    <row r="242" spans="1:7" ht="15">
      <c r="A242" s="43"/>
      <c r="B242" s="25"/>
      <c r="C242" s="25"/>
      <c r="D242" s="25"/>
      <c r="E242" s="25"/>
      <c r="F242" s="25"/>
      <c r="G242" s="25"/>
    </row>
    <row r="243" spans="1:7" ht="15">
      <c r="A243" s="43"/>
      <c r="B243" s="25"/>
      <c r="C243" s="25"/>
      <c r="D243" s="25"/>
      <c r="E243" s="25"/>
      <c r="F243" s="25"/>
      <c r="G243" s="25"/>
    </row>
    <row r="244" spans="1:7" ht="15">
      <c r="A244" s="43"/>
      <c r="B244" s="25"/>
      <c r="C244" s="25"/>
      <c r="D244" s="25"/>
      <c r="E244" s="25"/>
      <c r="F244" s="25"/>
      <c r="G244" s="25"/>
    </row>
    <row r="245" spans="1:7" ht="15">
      <c r="A245" s="43"/>
      <c r="B245" s="25"/>
      <c r="C245" s="25"/>
      <c r="D245" s="25"/>
      <c r="E245" s="25"/>
      <c r="F245" s="25"/>
      <c r="G245" s="25"/>
    </row>
    <row r="246" spans="1:7" ht="15">
      <c r="A246" s="43"/>
      <c r="B246" s="25"/>
      <c r="C246" s="25"/>
      <c r="D246" s="25"/>
      <c r="E246" s="25"/>
      <c r="F246" s="25"/>
      <c r="G246" s="25"/>
    </row>
    <row r="247" spans="1:7" ht="15">
      <c r="A247" s="43"/>
      <c r="B247" s="25"/>
      <c r="C247" s="25"/>
      <c r="D247" s="25"/>
      <c r="E247" s="25"/>
      <c r="F247" s="25"/>
      <c r="G247" s="25"/>
    </row>
    <row r="248" spans="1:7" ht="15">
      <c r="A248" s="43"/>
      <c r="B248" s="25"/>
      <c r="C248" s="25"/>
      <c r="D248" s="25"/>
      <c r="E248" s="25"/>
      <c r="F248" s="25"/>
      <c r="G248" s="25"/>
    </row>
    <row r="249" spans="1:7" ht="15">
      <c r="A249" s="43"/>
      <c r="B249" s="25"/>
      <c r="C249" s="25"/>
      <c r="D249" s="25"/>
      <c r="E249" s="25"/>
      <c r="F249" s="25"/>
      <c r="G249" s="25"/>
    </row>
    <row r="250" spans="1:7" ht="15">
      <c r="A250" s="43"/>
      <c r="B250" s="25"/>
      <c r="C250" s="25"/>
      <c r="D250" s="25"/>
      <c r="E250" s="25"/>
      <c r="F250" s="25"/>
      <c r="G250" s="25"/>
    </row>
    <row r="251" spans="1:7" ht="15">
      <c r="A251" s="43"/>
      <c r="B251" s="25"/>
      <c r="C251" s="25"/>
      <c r="D251" s="25"/>
      <c r="E251" s="25"/>
      <c r="F251" s="25"/>
      <c r="G251" s="25"/>
    </row>
    <row r="252" spans="1:7" ht="15">
      <c r="A252" s="43"/>
      <c r="B252" s="25"/>
      <c r="C252" s="25"/>
      <c r="D252" s="25"/>
      <c r="E252" s="25"/>
      <c r="F252" s="25"/>
      <c r="G252" s="25"/>
    </row>
    <row r="253" spans="1:7" ht="15">
      <c r="A253" s="43"/>
      <c r="B253" s="25"/>
      <c r="C253" s="25"/>
      <c r="D253" s="25"/>
      <c r="E253" s="25"/>
      <c r="F253" s="25"/>
      <c r="G253" s="25"/>
    </row>
    <row r="254" spans="1:7" ht="15">
      <c r="A254" s="43"/>
      <c r="B254" s="25"/>
      <c r="C254" s="25"/>
      <c r="D254" s="25"/>
      <c r="E254" s="25"/>
      <c r="F254" s="25"/>
      <c r="G254" s="25"/>
    </row>
    <row r="255" spans="1:7" ht="15">
      <c r="A255" s="43"/>
      <c r="B255" s="25"/>
      <c r="C255" s="25"/>
      <c r="D255" s="25"/>
      <c r="E255" s="25"/>
      <c r="F255" s="25"/>
      <c r="G255" s="25"/>
    </row>
    <row r="256" spans="1:7" ht="15">
      <c r="A256" s="43"/>
      <c r="B256" s="25"/>
      <c r="C256" s="25"/>
      <c r="D256" s="25"/>
      <c r="E256" s="25"/>
      <c r="F256" s="25"/>
      <c r="G256" s="25"/>
    </row>
    <row r="257" spans="1:7" ht="15">
      <c r="A257" s="43"/>
      <c r="B257" s="25"/>
      <c r="C257" s="25"/>
      <c r="D257" s="25"/>
      <c r="E257" s="25"/>
      <c r="F257" s="25"/>
      <c r="G257" s="25"/>
    </row>
    <row r="258" spans="1:7" ht="15">
      <c r="A258" s="43"/>
      <c r="B258" s="25"/>
      <c r="C258" s="25"/>
      <c r="D258" s="25"/>
      <c r="E258" s="25"/>
      <c r="F258" s="25"/>
      <c r="G258" s="25"/>
    </row>
    <row r="259" spans="1:7" ht="15">
      <c r="A259" s="43"/>
      <c r="B259" s="25"/>
      <c r="C259" s="25"/>
      <c r="D259" s="25"/>
      <c r="E259" s="25"/>
      <c r="F259" s="25"/>
      <c r="G259" s="25"/>
    </row>
    <row r="260" spans="1:7" ht="15">
      <c r="A260" s="43"/>
      <c r="B260" s="25"/>
      <c r="C260" s="25"/>
      <c r="D260" s="25"/>
      <c r="E260" s="25"/>
      <c r="F260" s="25"/>
      <c r="G260" s="25"/>
    </row>
    <row r="261" spans="1:7" ht="15">
      <c r="A261" s="43"/>
      <c r="B261" s="25"/>
      <c r="C261" s="25"/>
      <c r="D261" s="25"/>
      <c r="E261" s="25"/>
      <c r="F261" s="25"/>
      <c r="G261" s="25"/>
    </row>
    <row r="262" spans="1:7" ht="15">
      <c r="A262" s="43"/>
      <c r="B262" s="25"/>
      <c r="C262" s="25"/>
      <c r="D262" s="25"/>
      <c r="E262" s="25"/>
      <c r="F262" s="25"/>
      <c r="G262" s="25"/>
    </row>
    <row r="263" spans="1:7" ht="15">
      <c r="A263" s="43"/>
      <c r="B263" s="25"/>
      <c r="C263" s="25"/>
      <c r="D263" s="25"/>
      <c r="E263" s="25"/>
      <c r="F263" s="25"/>
      <c r="G263" s="25"/>
    </row>
    <row r="264" spans="1:7" ht="15">
      <c r="A264" s="43"/>
      <c r="B264" s="25"/>
      <c r="C264" s="25"/>
      <c r="D264" s="25"/>
      <c r="E264" s="25"/>
      <c r="F264" s="25"/>
      <c r="G264" s="25"/>
    </row>
  </sheetData>
  <sheetProtection/>
  <mergeCells count="25">
    <mergeCell ref="A127:H127"/>
    <mergeCell ref="A144:H144"/>
    <mergeCell ref="A155:H155"/>
    <mergeCell ref="A15:H15"/>
    <mergeCell ref="A79:H79"/>
    <mergeCell ref="A176:A177"/>
    <mergeCell ref="A164:A165"/>
    <mergeCell ref="A135:H135"/>
    <mergeCell ref="A174:H174"/>
    <mergeCell ref="A104:H104"/>
    <mergeCell ref="A118:H118"/>
    <mergeCell ref="A12:A13"/>
    <mergeCell ref="H12:H13"/>
    <mergeCell ref="E12:E13"/>
    <mergeCell ref="F12:F13"/>
    <mergeCell ref="A58:H58"/>
    <mergeCell ref="G12:G13"/>
    <mergeCell ref="B5:D5"/>
    <mergeCell ref="A7:G7"/>
    <mergeCell ref="B12:B13"/>
    <mergeCell ref="C12:C13"/>
    <mergeCell ref="D12:D13"/>
    <mergeCell ref="A8:G8"/>
    <mergeCell ref="A10:G10"/>
    <mergeCell ref="A9:G9"/>
  </mergeCells>
  <printOptions/>
  <pageMargins left="0.77" right="0.03937007874015748" top="0.5511811023622047" bottom="0.1968503937007874" header="0.31496062992125984" footer="0.196850393700787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4"/>
  <sheetViews>
    <sheetView workbookViewId="0" topLeftCell="A8">
      <selection activeCell="B14" sqref="B14"/>
    </sheetView>
  </sheetViews>
  <sheetFormatPr defaultColWidth="9.140625" defaultRowHeight="15"/>
  <cols>
    <col min="1" max="1" width="5.28125" style="37" customWidth="1"/>
    <col min="2" max="2" width="29.421875" style="0" customWidth="1"/>
    <col min="3" max="3" width="9.8515625" style="0" hidden="1" customWidth="1"/>
    <col min="4" max="4" width="17.7109375" style="0" customWidth="1"/>
    <col min="5" max="5" width="20.140625" style="0" customWidth="1"/>
    <col min="6" max="6" width="19.28125" style="0" customWidth="1"/>
    <col min="7" max="7" width="25.140625" style="0" customWidth="1"/>
    <col min="8" max="8" width="19.140625" style="0" customWidth="1"/>
  </cols>
  <sheetData>
    <row r="1" spans="1:7" ht="16.5" customHeight="1">
      <c r="A1" s="127"/>
      <c r="B1" s="125"/>
      <c r="C1" s="125"/>
      <c r="D1" s="129"/>
      <c r="E1" s="129"/>
      <c r="F1" s="129"/>
      <c r="G1" s="125"/>
    </row>
    <row r="2" spans="1:7" ht="13.5" customHeight="1">
      <c r="A2" s="417" t="s">
        <v>930</v>
      </c>
      <c r="B2" s="417"/>
      <c r="C2" s="417"/>
      <c r="D2" s="417"/>
      <c r="E2" s="417"/>
      <c r="F2" s="417"/>
      <c r="G2" s="417"/>
    </row>
    <row r="3" spans="1:8" ht="15">
      <c r="A3" s="418" t="s">
        <v>617</v>
      </c>
      <c r="B3" s="418"/>
      <c r="C3" s="418"/>
      <c r="D3" s="418"/>
      <c r="E3" s="418"/>
      <c r="F3" s="418"/>
      <c r="G3" s="418"/>
      <c r="H3" s="77"/>
    </row>
    <row r="4" spans="1:8" ht="15">
      <c r="A4" s="418" t="s">
        <v>871</v>
      </c>
      <c r="B4" s="418"/>
      <c r="C4" s="418"/>
      <c r="D4" s="418"/>
      <c r="E4" s="418"/>
      <c r="F4" s="418"/>
      <c r="G4" s="418"/>
      <c r="H4" s="77"/>
    </row>
    <row r="5" spans="1:7" ht="15">
      <c r="A5" s="418" t="s">
        <v>476</v>
      </c>
      <c r="B5" s="418"/>
      <c r="C5" s="418"/>
      <c r="D5" s="418"/>
      <c r="E5" s="418"/>
      <c r="F5" s="418"/>
      <c r="G5" s="418"/>
    </row>
    <row r="6" spans="1:7" ht="15">
      <c r="A6" s="364"/>
      <c r="B6" s="364"/>
      <c r="C6" s="364"/>
      <c r="D6" s="364"/>
      <c r="E6" s="364"/>
      <c r="F6" s="364"/>
      <c r="G6" s="364"/>
    </row>
    <row r="7" spans="1:8" ht="29.25" customHeight="1">
      <c r="A7" s="455" t="s">
        <v>360</v>
      </c>
      <c r="B7" s="452" t="s">
        <v>381</v>
      </c>
      <c r="C7" s="452" t="s">
        <v>376</v>
      </c>
      <c r="D7" s="453" t="s">
        <v>361</v>
      </c>
      <c r="E7" s="452" t="s">
        <v>300</v>
      </c>
      <c r="F7" s="453" t="s">
        <v>874</v>
      </c>
      <c r="G7" s="463" t="s">
        <v>619</v>
      </c>
      <c r="H7" s="463" t="s">
        <v>297</v>
      </c>
    </row>
    <row r="8" spans="1:8" ht="9.75" customHeight="1">
      <c r="A8" s="456"/>
      <c r="B8" s="452"/>
      <c r="C8" s="452"/>
      <c r="D8" s="454"/>
      <c r="E8" s="452"/>
      <c r="F8" s="454"/>
      <c r="G8" s="464"/>
      <c r="H8" s="464"/>
    </row>
    <row r="9" spans="1:8" ht="12" customHeight="1">
      <c r="A9" s="342">
        <v>1</v>
      </c>
      <c r="B9" s="270">
        <v>2</v>
      </c>
      <c r="C9" s="270">
        <v>3</v>
      </c>
      <c r="D9" s="199">
        <v>4</v>
      </c>
      <c r="E9" s="270">
        <v>5</v>
      </c>
      <c r="F9" s="199">
        <v>6</v>
      </c>
      <c r="G9" s="270">
        <v>7</v>
      </c>
      <c r="H9" s="272">
        <v>8</v>
      </c>
    </row>
    <row r="10" spans="1:8" ht="13.5" customHeight="1">
      <c r="A10" s="460" t="s">
        <v>872</v>
      </c>
      <c r="B10" s="461"/>
      <c r="C10" s="461"/>
      <c r="D10" s="461"/>
      <c r="E10" s="461"/>
      <c r="F10" s="461"/>
      <c r="G10" s="461"/>
      <c r="H10" s="462"/>
    </row>
    <row r="11" spans="1:8" ht="36" customHeight="1">
      <c r="A11" s="261">
        <v>1</v>
      </c>
      <c r="B11" s="200" t="s">
        <v>437</v>
      </c>
      <c r="C11" s="201">
        <v>22486</v>
      </c>
      <c r="D11" s="187" t="s">
        <v>314</v>
      </c>
      <c r="E11" s="138" t="s">
        <v>873</v>
      </c>
      <c r="F11" s="196" t="s">
        <v>910</v>
      </c>
      <c r="G11" s="196"/>
      <c r="H11" s="255"/>
    </row>
    <row r="12" spans="1:8" ht="24.75" customHeight="1">
      <c r="A12" s="261">
        <f>A11+1</f>
        <v>2</v>
      </c>
      <c r="B12" s="203" t="s">
        <v>267</v>
      </c>
      <c r="C12" s="32">
        <v>21212</v>
      </c>
      <c r="D12" s="187" t="s">
        <v>314</v>
      </c>
      <c r="E12" s="138" t="s">
        <v>266</v>
      </c>
      <c r="F12" s="196" t="s">
        <v>910</v>
      </c>
      <c r="G12" s="196"/>
      <c r="H12" s="255"/>
    </row>
    <row r="13" spans="1:8" ht="26.25" customHeight="1">
      <c r="A13" s="261">
        <f>A12+1</f>
        <v>3</v>
      </c>
      <c r="B13" s="203" t="s">
        <v>268</v>
      </c>
      <c r="C13" s="201">
        <v>24680</v>
      </c>
      <c r="D13" s="138" t="s">
        <v>302</v>
      </c>
      <c r="E13" s="138" t="s">
        <v>266</v>
      </c>
      <c r="F13" s="196" t="s">
        <v>910</v>
      </c>
      <c r="G13" s="196"/>
      <c r="H13" s="255"/>
    </row>
    <row r="14" spans="1:8" ht="25.5" customHeight="1">
      <c r="A14" s="261">
        <f>A13+1</f>
        <v>4</v>
      </c>
      <c r="B14" s="203" t="s">
        <v>259</v>
      </c>
      <c r="C14" s="196"/>
      <c r="D14" s="187" t="s">
        <v>314</v>
      </c>
      <c r="E14" s="138" t="s">
        <v>260</v>
      </c>
      <c r="F14" s="196" t="s">
        <v>910</v>
      </c>
      <c r="G14" s="196"/>
      <c r="H14" s="255"/>
    </row>
    <row r="15" spans="1:8" ht="25.5" customHeight="1">
      <c r="A15" s="261">
        <f>A14+1</f>
        <v>5</v>
      </c>
      <c r="B15" s="203" t="s">
        <v>306</v>
      </c>
      <c r="C15" s="201">
        <v>28522</v>
      </c>
      <c r="D15" s="224" t="s">
        <v>314</v>
      </c>
      <c r="E15" s="180" t="s">
        <v>278</v>
      </c>
      <c r="F15" s="196" t="s">
        <v>910</v>
      </c>
      <c r="G15" s="196"/>
      <c r="H15" s="255"/>
    </row>
    <row r="16" spans="1:8" ht="13.5" customHeight="1">
      <c r="A16" s="460" t="s">
        <v>903</v>
      </c>
      <c r="B16" s="461"/>
      <c r="C16" s="461"/>
      <c r="D16" s="461"/>
      <c r="E16" s="461"/>
      <c r="F16" s="461"/>
      <c r="G16" s="461"/>
      <c r="H16" s="462"/>
    </row>
    <row r="17" spans="1:8" ht="27" customHeight="1">
      <c r="A17" s="260">
        <v>1</v>
      </c>
      <c r="B17" s="203" t="s">
        <v>279</v>
      </c>
      <c r="C17" s="201">
        <v>21867</v>
      </c>
      <c r="D17" s="187" t="s">
        <v>314</v>
      </c>
      <c r="E17" s="180" t="s">
        <v>266</v>
      </c>
      <c r="F17" s="198" t="s">
        <v>911</v>
      </c>
      <c r="G17" s="196"/>
      <c r="H17" s="255"/>
    </row>
    <row r="18" spans="1:8" ht="13.5" customHeight="1">
      <c r="A18" s="465" t="s">
        <v>904</v>
      </c>
      <c r="B18" s="466"/>
      <c r="C18" s="466"/>
      <c r="D18" s="466"/>
      <c r="E18" s="466"/>
      <c r="F18" s="466"/>
      <c r="G18" s="466"/>
      <c r="H18" s="467"/>
    </row>
    <row r="19" spans="1:8" ht="25.5" customHeight="1">
      <c r="A19" s="358">
        <v>1</v>
      </c>
      <c r="B19" s="200" t="s">
        <v>304</v>
      </c>
      <c r="C19" s="32">
        <v>22834</v>
      </c>
      <c r="D19" s="224" t="s">
        <v>314</v>
      </c>
      <c r="E19" s="180" t="s">
        <v>258</v>
      </c>
      <c r="F19" s="198" t="s">
        <v>905</v>
      </c>
      <c r="G19" s="344"/>
      <c r="H19" s="344"/>
    </row>
    <row r="20" spans="1:8" ht="13.5" customHeight="1">
      <c r="A20" s="460" t="s">
        <v>913</v>
      </c>
      <c r="B20" s="461"/>
      <c r="C20" s="461"/>
      <c r="D20" s="461"/>
      <c r="E20" s="461"/>
      <c r="F20" s="461"/>
      <c r="G20" s="461"/>
      <c r="H20" s="462"/>
    </row>
    <row r="21" spans="1:8" ht="24.75" customHeight="1">
      <c r="A21" s="358">
        <v>1</v>
      </c>
      <c r="B21" s="203" t="s">
        <v>478</v>
      </c>
      <c r="C21" s="201"/>
      <c r="D21" s="224" t="s">
        <v>507</v>
      </c>
      <c r="E21" s="204" t="s">
        <v>657</v>
      </c>
      <c r="F21" s="198" t="s">
        <v>915</v>
      </c>
      <c r="G21" s="271"/>
      <c r="H21" s="271"/>
    </row>
    <row r="22" spans="1:8" ht="13.5" customHeight="1">
      <c r="A22" s="460" t="s">
        <v>920</v>
      </c>
      <c r="B22" s="461"/>
      <c r="C22" s="461"/>
      <c r="D22" s="461"/>
      <c r="E22" s="461"/>
      <c r="F22" s="461"/>
      <c r="G22" s="461"/>
      <c r="H22" s="462"/>
    </row>
    <row r="23" spans="1:8" ht="25.5" customHeight="1">
      <c r="A23" s="260">
        <v>1</v>
      </c>
      <c r="B23" s="220" t="s">
        <v>578</v>
      </c>
      <c r="C23" s="221"/>
      <c r="D23" s="224" t="s">
        <v>314</v>
      </c>
      <c r="E23" s="222" t="s">
        <v>278</v>
      </c>
      <c r="F23" s="198" t="s">
        <v>907</v>
      </c>
      <c r="G23" s="196"/>
      <c r="H23" s="255"/>
    </row>
    <row r="24" spans="1:8" ht="17.25" customHeight="1">
      <c r="A24" s="460" t="s">
        <v>921</v>
      </c>
      <c r="B24" s="461"/>
      <c r="C24" s="461"/>
      <c r="D24" s="461"/>
      <c r="E24" s="461"/>
      <c r="F24" s="461"/>
      <c r="G24" s="461"/>
      <c r="H24" s="462"/>
    </row>
    <row r="25" spans="1:8" ht="25.5" customHeight="1">
      <c r="A25" s="261">
        <v>1</v>
      </c>
      <c r="B25" s="220" t="s">
        <v>579</v>
      </c>
      <c r="C25" s="221">
        <v>19905</v>
      </c>
      <c r="D25" s="229" t="s">
        <v>314</v>
      </c>
      <c r="E25" s="222" t="s">
        <v>266</v>
      </c>
      <c r="F25" s="256" t="s">
        <v>923</v>
      </c>
      <c r="G25" s="196"/>
      <c r="H25" s="255"/>
    </row>
    <row r="26" spans="1:7" ht="9.75" customHeight="1">
      <c r="A26" s="215"/>
      <c r="B26" s="216"/>
      <c r="C26" s="217"/>
      <c r="D26" s="217"/>
      <c r="E26" s="217"/>
      <c r="F26" s="217"/>
      <c r="G26" s="217"/>
    </row>
    <row r="27" spans="1:7" ht="15">
      <c r="A27" s="215"/>
      <c r="B27" s="218" t="s">
        <v>927</v>
      </c>
      <c r="C27" s="218"/>
      <c r="D27" s="217"/>
      <c r="E27" s="217"/>
      <c r="F27" s="217"/>
      <c r="G27" s="217"/>
    </row>
    <row r="28" spans="1:7" ht="15">
      <c r="A28" s="215"/>
      <c r="B28" s="218"/>
      <c r="C28" s="218"/>
      <c r="D28" s="218"/>
      <c r="F28" s="363" t="s">
        <v>5</v>
      </c>
      <c r="G28" s="217"/>
    </row>
    <row r="29" spans="1:7" ht="15">
      <c r="A29" s="215"/>
      <c r="B29" s="218"/>
      <c r="C29" s="218"/>
      <c r="D29" s="218"/>
      <c r="E29" s="218"/>
      <c r="F29" s="217"/>
      <c r="G29" s="217"/>
    </row>
    <row r="30" ht="15">
      <c r="G30" s="217"/>
    </row>
    <row r="31" ht="15">
      <c r="G31" s="217"/>
    </row>
    <row r="32" spans="1:7" ht="15">
      <c r="A32" s="215"/>
      <c r="B32" s="218"/>
      <c r="C32" s="218"/>
      <c r="D32" s="218"/>
      <c r="E32" s="218"/>
      <c r="F32" s="217"/>
      <c r="G32" s="217"/>
    </row>
    <row r="33" spans="1:7" ht="15">
      <c r="A33" s="43"/>
      <c r="B33" s="25"/>
      <c r="C33" s="25"/>
      <c r="D33" s="25"/>
      <c r="E33" s="25"/>
      <c r="F33" s="25"/>
      <c r="G33" s="25"/>
    </row>
    <row r="34" spans="1:7" ht="15">
      <c r="A34" s="43"/>
      <c r="B34" s="25"/>
      <c r="C34" s="25"/>
      <c r="D34" s="25"/>
      <c r="E34" s="25"/>
      <c r="F34" s="25"/>
      <c r="G34" s="25"/>
    </row>
    <row r="35" spans="1:7" ht="15">
      <c r="A35" s="43"/>
      <c r="B35" s="25"/>
      <c r="C35" s="25"/>
      <c r="D35" s="25"/>
      <c r="E35" s="25"/>
      <c r="F35" s="25"/>
      <c r="G35" s="25"/>
    </row>
    <row r="36" spans="1:7" ht="15">
      <c r="A36" s="43"/>
      <c r="B36" s="25"/>
      <c r="C36" s="25"/>
      <c r="D36" s="25"/>
      <c r="E36" s="25"/>
      <c r="F36" s="25"/>
      <c r="G36" s="25"/>
    </row>
    <row r="37" spans="1:7" ht="15">
      <c r="A37" s="43"/>
      <c r="B37" s="25"/>
      <c r="C37" s="25"/>
      <c r="D37" s="25"/>
      <c r="E37" s="25"/>
      <c r="F37" s="25"/>
      <c r="G37" s="25"/>
    </row>
    <row r="38" spans="1:7" ht="15">
      <c r="A38" s="43"/>
      <c r="B38" s="25"/>
      <c r="C38" s="25"/>
      <c r="D38" s="25"/>
      <c r="E38" s="25"/>
      <c r="F38" s="25"/>
      <c r="G38" s="25"/>
    </row>
    <row r="39" spans="1:7" ht="15">
      <c r="A39" s="43"/>
      <c r="B39" s="25"/>
      <c r="C39" s="25"/>
      <c r="D39" s="25"/>
      <c r="E39" s="25"/>
      <c r="F39" s="25"/>
      <c r="G39" s="25"/>
    </row>
    <row r="40" spans="1:7" ht="15">
      <c r="A40" s="43"/>
      <c r="B40" s="25"/>
      <c r="C40" s="25"/>
      <c r="D40" s="25"/>
      <c r="E40" s="25"/>
      <c r="F40" s="25"/>
      <c r="G40" s="25"/>
    </row>
    <row r="41" spans="1:7" ht="15">
      <c r="A41" s="43"/>
      <c r="B41" s="25"/>
      <c r="C41" s="25"/>
      <c r="D41" s="25"/>
      <c r="E41" s="25"/>
      <c r="F41" s="25"/>
      <c r="G41" s="25"/>
    </row>
    <row r="42" spans="1:7" ht="15">
      <c r="A42" s="43"/>
      <c r="B42" s="25"/>
      <c r="C42" s="25"/>
      <c r="D42" s="25"/>
      <c r="E42" s="25"/>
      <c r="F42" s="25"/>
      <c r="G42" s="25"/>
    </row>
    <row r="43" spans="1:7" ht="15">
      <c r="A43" s="43"/>
      <c r="B43" s="25"/>
      <c r="C43" s="25"/>
      <c r="D43" s="25"/>
      <c r="E43" s="25"/>
      <c r="F43" s="25"/>
      <c r="G43" s="25"/>
    </row>
    <row r="44" spans="1:7" ht="15">
      <c r="A44" s="43"/>
      <c r="B44" s="25"/>
      <c r="C44" s="25"/>
      <c r="D44" s="25"/>
      <c r="E44" s="25"/>
      <c r="F44" s="25"/>
      <c r="G44" s="25"/>
    </row>
    <row r="45" spans="1:7" ht="15">
      <c r="A45" s="43"/>
      <c r="B45" s="25"/>
      <c r="C45" s="25"/>
      <c r="D45" s="25"/>
      <c r="E45" s="25"/>
      <c r="F45" s="25"/>
      <c r="G45" s="25"/>
    </row>
    <row r="46" spans="1:7" ht="15">
      <c r="A46" s="43"/>
      <c r="B46" s="25"/>
      <c r="C46" s="25"/>
      <c r="D46" s="25"/>
      <c r="E46" s="25"/>
      <c r="F46" s="25"/>
      <c r="G46" s="25"/>
    </row>
    <row r="47" spans="1:7" ht="15">
      <c r="A47" s="43"/>
      <c r="B47" s="25"/>
      <c r="C47" s="25"/>
      <c r="D47" s="25"/>
      <c r="E47" s="25"/>
      <c r="F47" s="25"/>
      <c r="G47" s="25"/>
    </row>
    <row r="48" spans="1:7" ht="15">
      <c r="A48" s="43"/>
      <c r="B48" s="25"/>
      <c r="C48" s="25"/>
      <c r="D48" s="25"/>
      <c r="E48" s="25"/>
      <c r="F48" s="25"/>
      <c r="G48" s="25"/>
    </row>
    <row r="49" spans="1:7" ht="15">
      <c r="A49" s="43"/>
      <c r="B49" s="25"/>
      <c r="C49" s="25"/>
      <c r="D49" s="25"/>
      <c r="E49" s="25"/>
      <c r="F49" s="25"/>
      <c r="G49" s="25"/>
    </row>
    <row r="50" spans="1:7" ht="15">
      <c r="A50" s="43"/>
      <c r="B50" s="25"/>
      <c r="C50" s="25"/>
      <c r="D50" s="25"/>
      <c r="E50" s="25"/>
      <c r="F50" s="25"/>
      <c r="G50" s="25"/>
    </row>
    <row r="51" spans="1:7" ht="15">
      <c r="A51" s="43"/>
      <c r="B51" s="25"/>
      <c r="C51" s="25"/>
      <c r="D51" s="25"/>
      <c r="E51" s="25"/>
      <c r="F51" s="25"/>
      <c r="G51" s="25"/>
    </row>
    <row r="52" spans="1:7" ht="15">
      <c r="A52" s="43"/>
      <c r="B52" s="25"/>
      <c r="C52" s="25"/>
      <c r="D52" s="25"/>
      <c r="E52" s="25"/>
      <c r="F52" s="25"/>
      <c r="G52" s="25"/>
    </row>
    <row r="53" spans="1:7" ht="15">
      <c r="A53" s="43"/>
      <c r="B53" s="25"/>
      <c r="C53" s="25"/>
      <c r="D53" s="25"/>
      <c r="E53" s="25"/>
      <c r="F53" s="25"/>
      <c r="G53" s="25"/>
    </row>
    <row r="54" spans="1:7" ht="15">
      <c r="A54" s="43"/>
      <c r="B54" s="25"/>
      <c r="C54" s="25"/>
      <c r="D54" s="25"/>
      <c r="E54" s="25"/>
      <c r="F54" s="25"/>
      <c r="G54" s="25"/>
    </row>
    <row r="55" spans="1:7" ht="15">
      <c r="A55" s="43"/>
      <c r="B55" s="25"/>
      <c r="C55" s="25"/>
      <c r="D55" s="25"/>
      <c r="E55" s="25"/>
      <c r="F55" s="25"/>
      <c r="G55" s="25"/>
    </row>
    <row r="56" spans="1:7" ht="15">
      <c r="A56" s="43"/>
      <c r="B56" s="25"/>
      <c r="C56" s="25"/>
      <c r="D56" s="25"/>
      <c r="E56" s="25"/>
      <c r="F56" s="25"/>
      <c r="G56" s="25"/>
    </row>
    <row r="57" spans="1:7" ht="15">
      <c r="A57" s="43"/>
      <c r="B57" s="25"/>
      <c r="C57" s="25"/>
      <c r="D57" s="25"/>
      <c r="E57" s="25"/>
      <c r="F57" s="25"/>
      <c r="G57" s="25"/>
    </row>
    <row r="58" spans="1:7" ht="15">
      <c r="A58" s="43"/>
      <c r="B58" s="25"/>
      <c r="C58" s="25"/>
      <c r="D58" s="25"/>
      <c r="E58" s="25"/>
      <c r="F58" s="25"/>
      <c r="G58" s="25"/>
    </row>
    <row r="59" spans="1:7" ht="15">
      <c r="A59" s="43"/>
      <c r="B59" s="25"/>
      <c r="C59" s="25"/>
      <c r="D59" s="25"/>
      <c r="E59" s="25"/>
      <c r="F59" s="25"/>
      <c r="G59" s="25"/>
    </row>
    <row r="60" spans="1:7" ht="15">
      <c r="A60" s="43"/>
      <c r="B60" s="25"/>
      <c r="C60" s="25"/>
      <c r="D60" s="25"/>
      <c r="E60" s="25"/>
      <c r="F60" s="25"/>
      <c r="G60" s="25"/>
    </row>
    <row r="61" spans="1:7" ht="15">
      <c r="A61" s="43"/>
      <c r="B61" s="25"/>
      <c r="C61" s="25"/>
      <c r="D61" s="25"/>
      <c r="E61" s="25"/>
      <c r="F61" s="25"/>
      <c r="G61" s="25"/>
    </row>
    <row r="62" spans="1:7" ht="15">
      <c r="A62" s="43"/>
      <c r="B62" s="25"/>
      <c r="C62" s="25"/>
      <c r="D62" s="25"/>
      <c r="E62" s="25"/>
      <c r="F62" s="25"/>
      <c r="G62" s="25"/>
    </row>
    <row r="63" spans="1:7" ht="15">
      <c r="A63" s="43"/>
      <c r="B63" s="25"/>
      <c r="C63" s="25"/>
      <c r="D63" s="25"/>
      <c r="E63" s="25"/>
      <c r="F63" s="25"/>
      <c r="G63" s="25"/>
    </row>
    <row r="64" spans="1:7" ht="15">
      <c r="A64" s="43"/>
      <c r="B64" s="25"/>
      <c r="C64" s="25"/>
      <c r="D64" s="25"/>
      <c r="E64" s="25"/>
      <c r="F64" s="25"/>
      <c r="G64" s="25"/>
    </row>
    <row r="65" spans="1:7" ht="15">
      <c r="A65" s="43"/>
      <c r="B65" s="25"/>
      <c r="C65" s="25"/>
      <c r="D65" s="25"/>
      <c r="E65" s="25"/>
      <c r="F65" s="25"/>
      <c r="G65" s="25"/>
    </row>
    <row r="66" spans="1:7" ht="15">
      <c r="A66" s="43"/>
      <c r="B66" s="25"/>
      <c r="C66" s="25"/>
      <c r="D66" s="25"/>
      <c r="E66" s="25"/>
      <c r="F66" s="25"/>
      <c r="G66" s="25"/>
    </row>
    <row r="67" spans="1:7" ht="15">
      <c r="A67" s="43"/>
      <c r="B67" s="25"/>
      <c r="C67" s="25"/>
      <c r="D67" s="25"/>
      <c r="E67" s="25"/>
      <c r="F67" s="25"/>
      <c r="G67" s="25"/>
    </row>
    <row r="68" spans="1:7" ht="15">
      <c r="A68" s="43"/>
      <c r="B68" s="25"/>
      <c r="C68" s="25"/>
      <c r="D68" s="25"/>
      <c r="E68" s="25"/>
      <c r="F68" s="25"/>
      <c r="G68" s="25"/>
    </row>
    <row r="69" spans="1:7" ht="15">
      <c r="A69" s="43"/>
      <c r="B69" s="25"/>
      <c r="C69" s="25"/>
      <c r="D69" s="25"/>
      <c r="E69" s="25"/>
      <c r="F69" s="25"/>
      <c r="G69" s="25"/>
    </row>
    <row r="70" spans="1:7" ht="15">
      <c r="A70" s="43"/>
      <c r="B70" s="25"/>
      <c r="C70" s="25"/>
      <c r="D70" s="25"/>
      <c r="E70" s="25"/>
      <c r="F70" s="25"/>
      <c r="G70" s="25"/>
    </row>
    <row r="71" spans="1:7" ht="15">
      <c r="A71" s="43"/>
      <c r="B71" s="25"/>
      <c r="C71" s="25"/>
      <c r="D71" s="25"/>
      <c r="E71" s="25"/>
      <c r="F71" s="25"/>
      <c r="G71" s="25"/>
    </row>
    <row r="72" spans="1:7" ht="15">
      <c r="A72" s="43"/>
      <c r="B72" s="25"/>
      <c r="C72" s="25"/>
      <c r="D72" s="25"/>
      <c r="E72" s="25"/>
      <c r="F72" s="25"/>
      <c r="G72" s="25"/>
    </row>
    <row r="73" spans="1:7" ht="15">
      <c r="A73" s="43"/>
      <c r="B73" s="25"/>
      <c r="C73" s="25"/>
      <c r="D73" s="25"/>
      <c r="E73" s="25"/>
      <c r="F73" s="25"/>
      <c r="G73" s="25"/>
    </row>
    <row r="74" spans="1:7" ht="15">
      <c r="A74" s="43"/>
      <c r="B74" s="25"/>
      <c r="C74" s="25"/>
      <c r="D74" s="25"/>
      <c r="E74" s="25"/>
      <c r="F74" s="25"/>
      <c r="G74" s="25"/>
    </row>
    <row r="75" spans="1:7" ht="15">
      <c r="A75" s="43"/>
      <c r="B75" s="25"/>
      <c r="C75" s="25"/>
      <c r="D75" s="25"/>
      <c r="E75" s="25"/>
      <c r="F75" s="25"/>
      <c r="G75" s="25"/>
    </row>
    <row r="76" spans="1:7" ht="15">
      <c r="A76" s="43"/>
      <c r="B76" s="25"/>
      <c r="C76" s="25"/>
      <c r="D76" s="25"/>
      <c r="E76" s="25"/>
      <c r="F76" s="25"/>
      <c r="G76" s="25"/>
    </row>
    <row r="77" spans="1:7" ht="15">
      <c r="A77" s="43"/>
      <c r="B77" s="25"/>
      <c r="C77" s="25"/>
      <c r="D77" s="25"/>
      <c r="E77" s="25"/>
      <c r="F77" s="25"/>
      <c r="G77" s="25"/>
    </row>
    <row r="78" spans="1:7" ht="15">
      <c r="A78" s="43"/>
      <c r="B78" s="25"/>
      <c r="C78" s="25"/>
      <c r="D78" s="25"/>
      <c r="E78" s="25"/>
      <c r="F78" s="25"/>
      <c r="G78" s="25"/>
    </row>
    <row r="79" spans="1:7" ht="15">
      <c r="A79" s="43"/>
      <c r="B79" s="25"/>
      <c r="C79" s="25"/>
      <c r="D79" s="25"/>
      <c r="E79" s="25"/>
      <c r="F79" s="25"/>
      <c r="G79" s="25"/>
    </row>
    <row r="80" spans="1:7" ht="15">
      <c r="A80" s="43"/>
      <c r="B80" s="25"/>
      <c r="C80" s="25"/>
      <c r="D80" s="25"/>
      <c r="E80" s="25"/>
      <c r="F80" s="25"/>
      <c r="G80" s="25"/>
    </row>
    <row r="81" spans="1:7" ht="15">
      <c r="A81" s="43"/>
      <c r="B81" s="25"/>
      <c r="C81" s="25"/>
      <c r="D81" s="25"/>
      <c r="E81" s="25"/>
      <c r="F81" s="25"/>
      <c r="G81" s="25"/>
    </row>
    <row r="82" spans="1:7" ht="15">
      <c r="A82" s="43"/>
      <c r="B82" s="25"/>
      <c r="C82" s="25"/>
      <c r="D82" s="25"/>
      <c r="E82" s="25"/>
      <c r="F82" s="25"/>
      <c r="G82" s="25"/>
    </row>
    <row r="83" spans="1:7" ht="15">
      <c r="A83" s="43"/>
      <c r="B83" s="25"/>
      <c r="C83" s="25"/>
      <c r="D83" s="25"/>
      <c r="E83" s="25"/>
      <c r="F83" s="25"/>
      <c r="G83" s="25"/>
    </row>
    <row r="84" spans="1:7" ht="15">
      <c r="A84" s="43"/>
      <c r="B84" s="25"/>
      <c r="C84" s="25"/>
      <c r="D84" s="25"/>
      <c r="E84" s="25"/>
      <c r="F84" s="25"/>
      <c r="G84" s="25"/>
    </row>
    <row r="85" spans="1:7" ht="15">
      <c r="A85" s="43"/>
      <c r="B85" s="25"/>
      <c r="C85" s="25"/>
      <c r="D85" s="25"/>
      <c r="E85" s="25"/>
      <c r="F85" s="25"/>
      <c r="G85" s="25"/>
    </row>
    <row r="86" spans="1:7" ht="15">
      <c r="A86" s="43"/>
      <c r="B86" s="25"/>
      <c r="C86" s="25"/>
      <c r="D86" s="25"/>
      <c r="E86" s="25"/>
      <c r="F86" s="25"/>
      <c r="G86" s="25"/>
    </row>
    <row r="87" spans="1:7" ht="15">
      <c r="A87" s="43"/>
      <c r="B87" s="25"/>
      <c r="C87" s="25"/>
      <c r="D87" s="25"/>
      <c r="E87" s="25"/>
      <c r="F87" s="25"/>
      <c r="G87" s="25"/>
    </row>
    <row r="88" spans="1:7" ht="15">
      <c r="A88" s="43"/>
      <c r="B88" s="25"/>
      <c r="C88" s="25"/>
      <c r="D88" s="25"/>
      <c r="E88" s="25"/>
      <c r="F88" s="25"/>
      <c r="G88" s="25"/>
    </row>
    <row r="89" spans="1:7" ht="15">
      <c r="A89" s="43"/>
      <c r="B89" s="25"/>
      <c r="C89" s="25"/>
      <c r="D89" s="25"/>
      <c r="E89" s="25"/>
      <c r="F89" s="25"/>
      <c r="G89" s="25"/>
    </row>
    <row r="90" spans="1:7" ht="15">
      <c r="A90" s="43"/>
      <c r="B90" s="25"/>
      <c r="C90" s="25"/>
      <c r="D90" s="25"/>
      <c r="E90" s="25"/>
      <c r="F90" s="25"/>
      <c r="G90" s="25"/>
    </row>
    <row r="91" spans="1:7" ht="15">
      <c r="A91" s="43"/>
      <c r="B91" s="25"/>
      <c r="C91" s="25"/>
      <c r="D91" s="25"/>
      <c r="E91" s="25"/>
      <c r="F91" s="25"/>
      <c r="G91" s="25"/>
    </row>
    <row r="92" spans="1:7" ht="15">
      <c r="A92" s="43"/>
      <c r="B92" s="25"/>
      <c r="C92" s="25"/>
      <c r="D92" s="25"/>
      <c r="E92" s="25"/>
      <c r="F92" s="25"/>
      <c r="G92" s="25"/>
    </row>
    <row r="93" spans="1:7" ht="15">
      <c r="A93" s="43"/>
      <c r="B93" s="25"/>
      <c r="C93" s="25"/>
      <c r="D93" s="25"/>
      <c r="E93" s="25"/>
      <c r="F93" s="25"/>
      <c r="G93" s="25"/>
    </row>
    <row r="94" spans="1:7" ht="15">
      <c r="A94" s="43"/>
      <c r="B94" s="25"/>
      <c r="C94" s="25"/>
      <c r="D94" s="25"/>
      <c r="E94" s="25"/>
      <c r="F94" s="25"/>
      <c r="G94" s="25"/>
    </row>
    <row r="95" spans="1:7" ht="15">
      <c r="A95" s="43"/>
      <c r="B95" s="25"/>
      <c r="C95" s="25"/>
      <c r="D95" s="25"/>
      <c r="E95" s="25"/>
      <c r="F95" s="25"/>
      <c r="G95" s="25"/>
    </row>
    <row r="96" spans="1:7" ht="15">
      <c r="A96" s="43"/>
      <c r="B96" s="25"/>
      <c r="C96" s="25"/>
      <c r="D96" s="25"/>
      <c r="E96" s="25"/>
      <c r="F96" s="25"/>
      <c r="G96" s="25"/>
    </row>
    <row r="97" spans="1:7" ht="15">
      <c r="A97" s="43"/>
      <c r="B97" s="25"/>
      <c r="C97" s="25"/>
      <c r="D97" s="25"/>
      <c r="E97" s="25"/>
      <c r="F97" s="25"/>
      <c r="G97" s="25"/>
    </row>
    <row r="98" spans="1:7" ht="15">
      <c r="A98" s="43"/>
      <c r="B98" s="25"/>
      <c r="C98" s="25"/>
      <c r="D98" s="25"/>
      <c r="E98" s="25"/>
      <c r="F98" s="25"/>
      <c r="G98" s="25"/>
    </row>
    <row r="99" spans="1:7" ht="15">
      <c r="A99" s="43"/>
      <c r="B99" s="25"/>
      <c r="C99" s="25"/>
      <c r="D99" s="25"/>
      <c r="E99" s="25"/>
      <c r="F99" s="25"/>
      <c r="G99" s="25"/>
    </row>
    <row r="100" spans="1:7" ht="15">
      <c r="A100" s="43"/>
      <c r="B100" s="25"/>
      <c r="C100" s="25"/>
      <c r="D100" s="25"/>
      <c r="E100" s="25"/>
      <c r="F100" s="25"/>
      <c r="G100" s="25"/>
    </row>
    <row r="101" spans="1:7" ht="15">
      <c r="A101" s="43"/>
      <c r="B101" s="25"/>
      <c r="C101" s="25"/>
      <c r="D101" s="25"/>
      <c r="E101" s="25"/>
      <c r="F101" s="25"/>
      <c r="G101" s="25"/>
    </row>
    <row r="102" spans="1:7" ht="15">
      <c r="A102" s="43"/>
      <c r="B102" s="25"/>
      <c r="C102" s="25"/>
      <c r="D102" s="25"/>
      <c r="E102" s="25"/>
      <c r="F102" s="25"/>
      <c r="G102" s="25"/>
    </row>
    <row r="103" spans="1:7" ht="15">
      <c r="A103" s="43"/>
      <c r="B103" s="25"/>
      <c r="C103" s="25"/>
      <c r="D103" s="25"/>
      <c r="E103" s="25"/>
      <c r="F103" s="25"/>
      <c r="G103" s="25"/>
    </row>
    <row r="104" spans="1:7" ht="15">
      <c r="A104" s="43"/>
      <c r="B104" s="25"/>
      <c r="C104" s="25"/>
      <c r="D104" s="25"/>
      <c r="E104" s="25"/>
      <c r="F104" s="25"/>
      <c r="G104" s="25"/>
    </row>
  </sheetData>
  <sheetProtection/>
  <mergeCells count="18">
    <mergeCell ref="A24:H24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A20:H20"/>
    <mergeCell ref="A22:H22"/>
    <mergeCell ref="F7:F8"/>
    <mergeCell ref="G7:G8"/>
    <mergeCell ref="H7:H8"/>
    <mergeCell ref="A10:H10"/>
    <mergeCell ref="A16:H16"/>
    <mergeCell ref="A18:H18"/>
  </mergeCells>
  <printOptions/>
  <pageMargins left="0.77" right="0.03937007874015748" top="0.5511811023622047" bottom="0.1968503937007874" header="0.3149606299212598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2"/>
  <sheetViews>
    <sheetView workbookViewId="0" topLeftCell="A1">
      <selection activeCell="A3" sqref="A3:G3"/>
    </sheetView>
  </sheetViews>
  <sheetFormatPr defaultColWidth="9.140625" defaultRowHeight="15"/>
  <cols>
    <col min="1" max="1" width="5.28125" style="37" customWidth="1"/>
    <col min="2" max="2" width="29.421875" style="0" customWidth="1"/>
    <col min="3" max="3" width="9.8515625" style="0" hidden="1" customWidth="1"/>
    <col min="4" max="4" width="17.7109375" style="0" customWidth="1"/>
    <col min="5" max="5" width="20.140625" style="0" customWidth="1"/>
    <col min="6" max="6" width="19.28125" style="0" customWidth="1"/>
    <col min="7" max="7" width="25.140625" style="0" customWidth="1"/>
    <col min="8" max="8" width="19.140625" style="0" customWidth="1"/>
  </cols>
  <sheetData>
    <row r="1" spans="1:7" ht="16.5" customHeight="1">
      <c r="A1" s="127"/>
      <c r="B1" s="125"/>
      <c r="C1" s="125"/>
      <c r="D1" s="129"/>
      <c r="E1" s="129"/>
      <c r="F1" s="129"/>
      <c r="G1" s="125"/>
    </row>
    <row r="2" spans="1:7" ht="13.5" customHeight="1">
      <c r="A2" s="417" t="s">
        <v>931</v>
      </c>
      <c r="B2" s="417"/>
      <c r="C2" s="417"/>
      <c r="D2" s="417"/>
      <c r="E2" s="417"/>
      <c r="F2" s="417"/>
      <c r="G2" s="417"/>
    </row>
    <row r="3" spans="1:8" ht="15">
      <c r="A3" s="418" t="s">
        <v>617</v>
      </c>
      <c r="B3" s="418"/>
      <c r="C3" s="418"/>
      <c r="D3" s="418"/>
      <c r="E3" s="418"/>
      <c r="F3" s="418"/>
      <c r="G3" s="418"/>
      <c r="H3" s="77"/>
    </row>
    <row r="4" spans="1:8" ht="15">
      <c r="A4" s="418" t="s">
        <v>871</v>
      </c>
      <c r="B4" s="418"/>
      <c r="C4" s="418"/>
      <c r="D4" s="418"/>
      <c r="E4" s="418"/>
      <c r="F4" s="418"/>
      <c r="G4" s="418"/>
      <c r="H4" s="77"/>
    </row>
    <row r="5" spans="1:7" ht="15">
      <c r="A5" s="418" t="s">
        <v>476</v>
      </c>
      <c r="B5" s="418"/>
      <c r="C5" s="418"/>
      <c r="D5" s="418"/>
      <c r="E5" s="418"/>
      <c r="F5" s="418"/>
      <c r="G5" s="418"/>
    </row>
    <row r="6" spans="1:7" ht="15">
      <c r="A6" s="364"/>
      <c r="B6" s="364"/>
      <c r="C6" s="364"/>
      <c r="D6" s="364"/>
      <c r="E6" s="364"/>
      <c r="F6" s="364"/>
      <c r="G6" s="364"/>
    </row>
    <row r="7" spans="1:8" ht="29.25" customHeight="1">
      <c r="A7" s="455" t="s">
        <v>360</v>
      </c>
      <c r="B7" s="452" t="s">
        <v>381</v>
      </c>
      <c r="C7" s="452" t="s">
        <v>376</v>
      </c>
      <c r="D7" s="453" t="s">
        <v>361</v>
      </c>
      <c r="E7" s="452" t="s">
        <v>300</v>
      </c>
      <c r="F7" s="453" t="s">
        <v>874</v>
      </c>
      <c r="G7" s="463" t="s">
        <v>619</v>
      </c>
      <c r="H7" s="463" t="s">
        <v>297</v>
      </c>
    </row>
    <row r="8" spans="1:8" ht="9.75" customHeight="1">
      <c r="A8" s="456"/>
      <c r="B8" s="452"/>
      <c r="C8" s="452"/>
      <c r="D8" s="454"/>
      <c r="E8" s="452"/>
      <c r="F8" s="454"/>
      <c r="G8" s="464"/>
      <c r="H8" s="464"/>
    </row>
    <row r="9" spans="1:8" ht="12" customHeight="1">
      <c r="A9" s="342">
        <v>1</v>
      </c>
      <c r="B9" s="270">
        <v>2</v>
      </c>
      <c r="C9" s="270">
        <v>3</v>
      </c>
      <c r="D9" s="199">
        <v>4</v>
      </c>
      <c r="E9" s="270">
        <v>5</v>
      </c>
      <c r="F9" s="199">
        <v>6</v>
      </c>
      <c r="G9" s="270">
        <v>7</v>
      </c>
      <c r="H9" s="272">
        <v>8</v>
      </c>
    </row>
    <row r="10" spans="1:8" ht="13.5" customHeight="1">
      <c r="A10" s="465" t="s">
        <v>904</v>
      </c>
      <c r="B10" s="466"/>
      <c r="C10" s="466"/>
      <c r="D10" s="466"/>
      <c r="E10" s="466"/>
      <c r="F10" s="466"/>
      <c r="G10" s="466"/>
      <c r="H10" s="467"/>
    </row>
    <row r="11" spans="1:8" ht="35.25" customHeight="1">
      <c r="A11" s="359">
        <f>1</f>
        <v>1</v>
      </c>
      <c r="B11" s="203" t="s">
        <v>257</v>
      </c>
      <c r="C11" s="201">
        <v>17479</v>
      </c>
      <c r="D11" s="236" t="s">
        <v>382</v>
      </c>
      <c r="E11" s="138" t="s">
        <v>339</v>
      </c>
      <c r="F11" s="198" t="s">
        <v>905</v>
      </c>
      <c r="G11" s="344"/>
      <c r="H11" s="344"/>
    </row>
    <row r="12" spans="1:8" ht="34.5" customHeight="1">
      <c r="A12" s="359">
        <f>A11+1</f>
        <v>2</v>
      </c>
      <c r="B12" s="203" t="s">
        <v>263</v>
      </c>
      <c r="C12" s="201">
        <v>23068</v>
      </c>
      <c r="D12" s="237" t="s">
        <v>382</v>
      </c>
      <c r="E12" s="180" t="s">
        <v>264</v>
      </c>
      <c r="F12" s="198" t="s">
        <v>905</v>
      </c>
      <c r="G12" s="344"/>
      <c r="H12" s="344"/>
    </row>
    <row r="13" spans="1:8" ht="33" customHeight="1">
      <c r="A13" s="359">
        <f>A12+1</f>
        <v>3</v>
      </c>
      <c r="B13" s="203" t="s">
        <v>307</v>
      </c>
      <c r="C13" s="201">
        <v>28519</v>
      </c>
      <c r="D13" s="237" t="s">
        <v>382</v>
      </c>
      <c r="E13" s="180" t="s">
        <v>278</v>
      </c>
      <c r="F13" s="198" t="s">
        <v>905</v>
      </c>
      <c r="G13" s="344"/>
      <c r="H13" s="344"/>
    </row>
    <row r="14" spans="1:7" ht="9.75" customHeight="1">
      <c r="A14" s="215"/>
      <c r="B14" s="216"/>
      <c r="C14" s="217"/>
      <c r="D14" s="217"/>
      <c r="E14" s="217"/>
      <c r="F14" s="217"/>
      <c r="G14" s="217"/>
    </row>
    <row r="15" spans="1:7" ht="15">
      <c r="A15" s="215"/>
      <c r="B15" s="218" t="s">
        <v>927</v>
      </c>
      <c r="C15" s="218"/>
      <c r="D15" s="217"/>
      <c r="E15" s="217"/>
      <c r="F15" s="217"/>
      <c r="G15" s="217"/>
    </row>
    <row r="16" spans="1:7" ht="15">
      <c r="A16" s="215"/>
      <c r="B16" s="218"/>
      <c r="C16" s="218"/>
      <c r="D16" s="218"/>
      <c r="F16" s="363" t="s">
        <v>5</v>
      </c>
      <c r="G16" s="217"/>
    </row>
    <row r="17" spans="1:7" ht="15">
      <c r="A17" s="215"/>
      <c r="B17" s="218"/>
      <c r="C17" s="218"/>
      <c r="D17" s="218"/>
      <c r="E17" s="218"/>
      <c r="F17" s="217"/>
      <c r="G17" s="217"/>
    </row>
    <row r="18" ht="15">
      <c r="G18" s="217"/>
    </row>
    <row r="19" ht="15">
      <c r="G19" s="217"/>
    </row>
    <row r="20" spans="1:7" ht="15">
      <c r="A20" s="215"/>
      <c r="B20" s="218"/>
      <c r="C20" s="218"/>
      <c r="D20" s="218"/>
      <c r="E20" s="218"/>
      <c r="F20" s="217"/>
      <c r="G20" s="217"/>
    </row>
    <row r="21" spans="1:7" ht="15">
      <c r="A21" s="43"/>
      <c r="B21" s="25"/>
      <c r="C21" s="25"/>
      <c r="D21" s="25"/>
      <c r="E21" s="25"/>
      <c r="F21" s="25"/>
      <c r="G21" s="25"/>
    </row>
    <row r="22" spans="1:7" ht="15">
      <c r="A22" s="43"/>
      <c r="B22" s="25"/>
      <c r="C22" s="25"/>
      <c r="D22" s="25"/>
      <c r="E22" s="25"/>
      <c r="F22" s="25"/>
      <c r="G22" s="25"/>
    </row>
    <row r="23" spans="1:7" ht="15">
      <c r="A23" s="43"/>
      <c r="B23" s="25"/>
      <c r="C23" s="25"/>
      <c r="D23" s="25"/>
      <c r="E23" s="25"/>
      <c r="F23" s="25"/>
      <c r="G23" s="25"/>
    </row>
    <row r="24" spans="1:7" ht="15">
      <c r="A24" s="43"/>
      <c r="B24" s="25"/>
      <c r="C24" s="25"/>
      <c r="D24" s="25"/>
      <c r="E24" s="25"/>
      <c r="F24" s="25"/>
      <c r="G24" s="25"/>
    </row>
    <row r="25" spans="1:7" ht="15">
      <c r="A25" s="43"/>
      <c r="B25" s="25"/>
      <c r="C25" s="25"/>
      <c r="D25" s="25"/>
      <c r="E25" s="25"/>
      <c r="F25" s="25"/>
      <c r="G25" s="25"/>
    </row>
    <row r="26" spans="1:7" ht="15">
      <c r="A26" s="43"/>
      <c r="B26" s="25"/>
      <c r="C26" s="25"/>
      <c r="D26" s="25"/>
      <c r="E26" s="25"/>
      <c r="F26" s="25"/>
      <c r="G26" s="25"/>
    </row>
    <row r="27" spans="1:7" ht="15">
      <c r="A27" s="43"/>
      <c r="B27" s="25"/>
      <c r="C27" s="25"/>
      <c r="D27" s="25"/>
      <c r="E27" s="25"/>
      <c r="F27" s="25"/>
      <c r="G27" s="25"/>
    </row>
    <row r="28" spans="1:7" ht="15">
      <c r="A28" s="43"/>
      <c r="B28" s="25"/>
      <c r="C28" s="25"/>
      <c r="D28" s="25"/>
      <c r="E28" s="25"/>
      <c r="F28" s="25"/>
      <c r="G28" s="25"/>
    </row>
    <row r="29" spans="1:7" ht="15">
      <c r="A29" s="43"/>
      <c r="B29" s="25"/>
      <c r="C29" s="25"/>
      <c r="D29" s="25"/>
      <c r="E29" s="25"/>
      <c r="F29" s="25"/>
      <c r="G29" s="25"/>
    </row>
    <row r="30" spans="1:7" ht="15">
      <c r="A30" s="43"/>
      <c r="B30" s="25"/>
      <c r="C30" s="25"/>
      <c r="D30" s="25"/>
      <c r="E30" s="25"/>
      <c r="F30" s="25"/>
      <c r="G30" s="25"/>
    </row>
    <row r="31" spans="1:7" ht="15">
      <c r="A31" s="43"/>
      <c r="B31" s="25"/>
      <c r="C31" s="25"/>
      <c r="D31" s="25"/>
      <c r="E31" s="25"/>
      <c r="F31" s="25"/>
      <c r="G31" s="25"/>
    </row>
    <row r="32" spans="1:7" ht="15">
      <c r="A32" s="43"/>
      <c r="B32" s="25"/>
      <c r="C32" s="25"/>
      <c r="D32" s="25"/>
      <c r="E32" s="25"/>
      <c r="F32" s="25"/>
      <c r="G32" s="25"/>
    </row>
    <row r="33" spans="1:7" ht="15">
      <c r="A33" s="43"/>
      <c r="B33" s="25"/>
      <c r="C33" s="25"/>
      <c r="D33" s="25"/>
      <c r="E33" s="25"/>
      <c r="F33" s="25"/>
      <c r="G33" s="25"/>
    </row>
    <row r="34" spans="1:7" ht="15">
      <c r="A34" s="43"/>
      <c r="B34" s="25"/>
      <c r="C34" s="25"/>
      <c r="D34" s="25"/>
      <c r="E34" s="25"/>
      <c r="F34" s="25"/>
      <c r="G34" s="25"/>
    </row>
    <row r="35" spans="1:7" ht="15">
      <c r="A35" s="43"/>
      <c r="B35" s="25"/>
      <c r="C35" s="25"/>
      <c r="D35" s="25"/>
      <c r="E35" s="25"/>
      <c r="F35" s="25"/>
      <c r="G35" s="25"/>
    </row>
    <row r="36" spans="1:7" ht="15">
      <c r="A36" s="43"/>
      <c r="B36" s="25"/>
      <c r="C36" s="25"/>
      <c r="D36" s="25"/>
      <c r="E36" s="25"/>
      <c r="F36" s="25"/>
      <c r="G36" s="25"/>
    </row>
    <row r="37" spans="1:7" ht="15">
      <c r="A37" s="43"/>
      <c r="B37" s="25"/>
      <c r="C37" s="25"/>
      <c r="D37" s="25"/>
      <c r="E37" s="25"/>
      <c r="F37" s="25"/>
      <c r="G37" s="25"/>
    </row>
    <row r="38" spans="1:7" ht="15">
      <c r="A38" s="43"/>
      <c r="B38" s="25"/>
      <c r="C38" s="25"/>
      <c r="D38" s="25"/>
      <c r="E38" s="25"/>
      <c r="F38" s="25"/>
      <c r="G38" s="25"/>
    </row>
    <row r="39" spans="1:7" ht="15">
      <c r="A39" s="43"/>
      <c r="B39" s="25"/>
      <c r="C39" s="25"/>
      <c r="D39" s="25"/>
      <c r="E39" s="25"/>
      <c r="F39" s="25"/>
      <c r="G39" s="25"/>
    </row>
    <row r="40" spans="1:7" ht="15">
      <c r="A40" s="43"/>
      <c r="B40" s="25"/>
      <c r="C40" s="25"/>
      <c r="D40" s="25"/>
      <c r="E40" s="25"/>
      <c r="F40" s="25"/>
      <c r="G40" s="25"/>
    </row>
    <row r="41" spans="1:7" ht="15">
      <c r="A41" s="43"/>
      <c r="B41" s="25"/>
      <c r="C41" s="25"/>
      <c r="D41" s="25"/>
      <c r="E41" s="25"/>
      <c r="F41" s="25"/>
      <c r="G41" s="25"/>
    </row>
    <row r="42" spans="1:7" ht="15">
      <c r="A42" s="43"/>
      <c r="B42" s="25"/>
      <c r="C42" s="25"/>
      <c r="D42" s="25"/>
      <c r="E42" s="25"/>
      <c r="F42" s="25"/>
      <c r="G42" s="25"/>
    </row>
    <row r="43" spans="1:7" ht="15">
      <c r="A43" s="43"/>
      <c r="B43" s="25"/>
      <c r="C43" s="25"/>
      <c r="D43" s="25"/>
      <c r="E43" s="25"/>
      <c r="F43" s="25"/>
      <c r="G43" s="25"/>
    </row>
    <row r="44" spans="1:7" ht="15">
      <c r="A44" s="43"/>
      <c r="B44" s="25"/>
      <c r="C44" s="25"/>
      <c r="D44" s="25"/>
      <c r="E44" s="25"/>
      <c r="F44" s="25"/>
      <c r="G44" s="25"/>
    </row>
    <row r="45" spans="1:7" ht="15">
      <c r="A45" s="43"/>
      <c r="B45" s="25"/>
      <c r="C45" s="25"/>
      <c r="D45" s="25"/>
      <c r="E45" s="25"/>
      <c r="F45" s="25"/>
      <c r="G45" s="25"/>
    </row>
    <row r="46" spans="1:7" ht="15">
      <c r="A46" s="43"/>
      <c r="B46" s="25"/>
      <c r="C46" s="25"/>
      <c r="D46" s="25"/>
      <c r="E46" s="25"/>
      <c r="F46" s="25"/>
      <c r="G46" s="25"/>
    </row>
    <row r="47" spans="1:7" ht="15">
      <c r="A47" s="43"/>
      <c r="B47" s="25"/>
      <c r="C47" s="25"/>
      <c r="D47" s="25"/>
      <c r="E47" s="25"/>
      <c r="F47" s="25"/>
      <c r="G47" s="25"/>
    </row>
    <row r="48" spans="1:7" ht="15">
      <c r="A48" s="43"/>
      <c r="B48" s="25"/>
      <c r="C48" s="25"/>
      <c r="D48" s="25"/>
      <c r="E48" s="25"/>
      <c r="F48" s="25"/>
      <c r="G48" s="25"/>
    </row>
    <row r="49" spans="1:7" ht="15">
      <c r="A49" s="43"/>
      <c r="B49" s="25"/>
      <c r="C49" s="25"/>
      <c r="D49" s="25"/>
      <c r="E49" s="25"/>
      <c r="F49" s="25"/>
      <c r="G49" s="25"/>
    </row>
    <row r="50" spans="1:7" ht="15">
      <c r="A50" s="43"/>
      <c r="B50" s="25"/>
      <c r="C50" s="25"/>
      <c r="D50" s="25"/>
      <c r="E50" s="25"/>
      <c r="F50" s="25"/>
      <c r="G50" s="25"/>
    </row>
    <row r="51" spans="1:7" ht="15">
      <c r="A51" s="43"/>
      <c r="B51" s="25"/>
      <c r="C51" s="25"/>
      <c r="D51" s="25"/>
      <c r="E51" s="25"/>
      <c r="F51" s="25"/>
      <c r="G51" s="25"/>
    </row>
    <row r="52" spans="1:7" ht="15">
      <c r="A52" s="43"/>
      <c r="B52" s="25"/>
      <c r="C52" s="25"/>
      <c r="D52" s="25"/>
      <c r="E52" s="25"/>
      <c r="F52" s="25"/>
      <c r="G52" s="25"/>
    </row>
    <row r="53" spans="1:7" ht="15">
      <c r="A53" s="43"/>
      <c r="B53" s="25"/>
      <c r="C53" s="25"/>
      <c r="D53" s="25"/>
      <c r="E53" s="25"/>
      <c r="F53" s="25"/>
      <c r="G53" s="25"/>
    </row>
    <row r="54" spans="1:7" ht="15">
      <c r="A54" s="43"/>
      <c r="B54" s="25"/>
      <c r="C54" s="25"/>
      <c r="D54" s="25"/>
      <c r="E54" s="25"/>
      <c r="F54" s="25"/>
      <c r="G54" s="25"/>
    </row>
    <row r="55" spans="1:7" ht="15">
      <c r="A55" s="43"/>
      <c r="B55" s="25"/>
      <c r="C55" s="25"/>
      <c r="D55" s="25"/>
      <c r="E55" s="25"/>
      <c r="F55" s="25"/>
      <c r="G55" s="25"/>
    </row>
    <row r="56" spans="1:7" ht="15">
      <c r="A56" s="43"/>
      <c r="B56" s="25"/>
      <c r="C56" s="25"/>
      <c r="D56" s="25"/>
      <c r="E56" s="25"/>
      <c r="F56" s="25"/>
      <c r="G56" s="25"/>
    </row>
    <row r="57" spans="1:7" ht="15">
      <c r="A57" s="43"/>
      <c r="B57" s="25"/>
      <c r="C57" s="25"/>
      <c r="D57" s="25"/>
      <c r="E57" s="25"/>
      <c r="F57" s="25"/>
      <c r="G57" s="25"/>
    </row>
    <row r="58" spans="1:7" ht="15">
      <c r="A58" s="43"/>
      <c r="B58" s="25"/>
      <c r="C58" s="25"/>
      <c r="D58" s="25"/>
      <c r="E58" s="25"/>
      <c r="F58" s="25"/>
      <c r="G58" s="25"/>
    </row>
    <row r="59" spans="1:7" ht="15">
      <c r="A59" s="43"/>
      <c r="B59" s="25"/>
      <c r="C59" s="25"/>
      <c r="D59" s="25"/>
      <c r="E59" s="25"/>
      <c r="F59" s="25"/>
      <c r="G59" s="25"/>
    </row>
    <row r="60" spans="1:7" ht="15">
      <c r="A60" s="43"/>
      <c r="B60" s="25"/>
      <c r="C60" s="25"/>
      <c r="D60" s="25"/>
      <c r="E60" s="25"/>
      <c r="F60" s="25"/>
      <c r="G60" s="25"/>
    </row>
    <row r="61" spans="1:7" ht="15">
      <c r="A61" s="43"/>
      <c r="B61" s="25"/>
      <c r="C61" s="25"/>
      <c r="D61" s="25"/>
      <c r="E61" s="25"/>
      <c r="F61" s="25"/>
      <c r="G61" s="25"/>
    </row>
    <row r="62" spans="1:7" ht="15">
      <c r="A62" s="43"/>
      <c r="B62" s="25"/>
      <c r="C62" s="25"/>
      <c r="D62" s="25"/>
      <c r="E62" s="25"/>
      <c r="F62" s="25"/>
      <c r="G62" s="25"/>
    </row>
    <row r="63" spans="1:7" ht="15">
      <c r="A63" s="43"/>
      <c r="B63" s="25"/>
      <c r="C63" s="25"/>
      <c r="D63" s="25"/>
      <c r="E63" s="25"/>
      <c r="F63" s="25"/>
      <c r="G63" s="25"/>
    </row>
    <row r="64" spans="1:7" ht="15">
      <c r="A64" s="43"/>
      <c r="B64" s="25"/>
      <c r="C64" s="25"/>
      <c r="D64" s="25"/>
      <c r="E64" s="25"/>
      <c r="F64" s="25"/>
      <c r="G64" s="25"/>
    </row>
    <row r="65" spans="1:7" ht="15">
      <c r="A65" s="43"/>
      <c r="B65" s="25"/>
      <c r="C65" s="25"/>
      <c r="D65" s="25"/>
      <c r="E65" s="25"/>
      <c r="F65" s="25"/>
      <c r="G65" s="25"/>
    </row>
    <row r="66" spans="1:7" ht="15">
      <c r="A66" s="43"/>
      <c r="B66" s="25"/>
      <c r="C66" s="25"/>
      <c r="D66" s="25"/>
      <c r="E66" s="25"/>
      <c r="F66" s="25"/>
      <c r="G66" s="25"/>
    </row>
    <row r="67" spans="1:7" ht="15">
      <c r="A67" s="43"/>
      <c r="B67" s="25"/>
      <c r="C67" s="25"/>
      <c r="D67" s="25"/>
      <c r="E67" s="25"/>
      <c r="F67" s="25"/>
      <c r="G67" s="25"/>
    </row>
    <row r="68" spans="1:7" ht="15">
      <c r="A68" s="43"/>
      <c r="B68" s="25"/>
      <c r="C68" s="25"/>
      <c r="D68" s="25"/>
      <c r="E68" s="25"/>
      <c r="F68" s="25"/>
      <c r="G68" s="25"/>
    </row>
    <row r="69" spans="1:7" ht="15">
      <c r="A69" s="43"/>
      <c r="B69" s="25"/>
      <c r="C69" s="25"/>
      <c r="D69" s="25"/>
      <c r="E69" s="25"/>
      <c r="F69" s="25"/>
      <c r="G69" s="25"/>
    </row>
    <row r="70" spans="1:7" ht="15">
      <c r="A70" s="43"/>
      <c r="B70" s="25"/>
      <c r="C70" s="25"/>
      <c r="D70" s="25"/>
      <c r="E70" s="25"/>
      <c r="F70" s="25"/>
      <c r="G70" s="25"/>
    </row>
    <row r="71" spans="1:7" ht="15">
      <c r="A71" s="43"/>
      <c r="B71" s="25"/>
      <c r="C71" s="25"/>
      <c r="D71" s="25"/>
      <c r="E71" s="25"/>
      <c r="F71" s="25"/>
      <c r="G71" s="25"/>
    </row>
    <row r="72" spans="1:7" ht="15">
      <c r="A72" s="43"/>
      <c r="B72" s="25"/>
      <c r="C72" s="25"/>
      <c r="D72" s="25"/>
      <c r="E72" s="25"/>
      <c r="F72" s="25"/>
      <c r="G72" s="25"/>
    </row>
    <row r="73" spans="1:7" ht="15">
      <c r="A73" s="43"/>
      <c r="B73" s="25"/>
      <c r="C73" s="25"/>
      <c r="D73" s="25"/>
      <c r="E73" s="25"/>
      <c r="F73" s="25"/>
      <c r="G73" s="25"/>
    </row>
    <row r="74" spans="1:7" ht="15">
      <c r="A74" s="43"/>
      <c r="B74" s="25"/>
      <c r="C74" s="25"/>
      <c r="D74" s="25"/>
      <c r="E74" s="25"/>
      <c r="F74" s="25"/>
      <c r="G74" s="25"/>
    </row>
    <row r="75" spans="1:7" ht="15">
      <c r="A75" s="43"/>
      <c r="B75" s="25"/>
      <c r="C75" s="25"/>
      <c r="D75" s="25"/>
      <c r="E75" s="25"/>
      <c r="F75" s="25"/>
      <c r="G75" s="25"/>
    </row>
    <row r="76" spans="1:7" ht="15">
      <c r="A76" s="43"/>
      <c r="B76" s="25"/>
      <c r="C76" s="25"/>
      <c r="D76" s="25"/>
      <c r="E76" s="25"/>
      <c r="F76" s="25"/>
      <c r="G76" s="25"/>
    </row>
    <row r="77" spans="1:7" ht="15">
      <c r="A77" s="43"/>
      <c r="B77" s="25"/>
      <c r="C77" s="25"/>
      <c r="D77" s="25"/>
      <c r="E77" s="25"/>
      <c r="F77" s="25"/>
      <c r="G77" s="25"/>
    </row>
    <row r="78" spans="1:7" ht="15">
      <c r="A78" s="43"/>
      <c r="B78" s="25"/>
      <c r="C78" s="25"/>
      <c r="D78" s="25"/>
      <c r="E78" s="25"/>
      <c r="F78" s="25"/>
      <c r="G78" s="25"/>
    </row>
    <row r="79" spans="1:7" ht="15">
      <c r="A79" s="43"/>
      <c r="B79" s="25"/>
      <c r="C79" s="25"/>
      <c r="D79" s="25"/>
      <c r="E79" s="25"/>
      <c r="F79" s="25"/>
      <c r="G79" s="25"/>
    </row>
    <row r="80" spans="1:7" ht="15">
      <c r="A80" s="43"/>
      <c r="B80" s="25"/>
      <c r="C80" s="25"/>
      <c r="D80" s="25"/>
      <c r="E80" s="25"/>
      <c r="F80" s="25"/>
      <c r="G80" s="25"/>
    </row>
    <row r="81" spans="1:7" ht="15">
      <c r="A81" s="43"/>
      <c r="B81" s="25"/>
      <c r="C81" s="25"/>
      <c r="D81" s="25"/>
      <c r="E81" s="25"/>
      <c r="F81" s="25"/>
      <c r="G81" s="25"/>
    </row>
    <row r="82" spans="1:7" ht="15">
      <c r="A82" s="43"/>
      <c r="B82" s="25"/>
      <c r="C82" s="25"/>
      <c r="D82" s="25"/>
      <c r="E82" s="25"/>
      <c r="F82" s="25"/>
      <c r="G82" s="25"/>
    </row>
    <row r="83" spans="1:7" ht="15">
      <c r="A83" s="43"/>
      <c r="B83" s="25"/>
      <c r="C83" s="25"/>
      <c r="D83" s="25"/>
      <c r="E83" s="25"/>
      <c r="F83" s="25"/>
      <c r="G83" s="25"/>
    </row>
    <row r="84" spans="1:7" ht="15">
      <c r="A84" s="43"/>
      <c r="B84" s="25"/>
      <c r="C84" s="25"/>
      <c r="D84" s="25"/>
      <c r="E84" s="25"/>
      <c r="F84" s="25"/>
      <c r="G84" s="25"/>
    </row>
    <row r="85" spans="1:7" ht="15">
      <c r="A85" s="43"/>
      <c r="B85" s="25"/>
      <c r="C85" s="25"/>
      <c r="D85" s="25"/>
      <c r="E85" s="25"/>
      <c r="F85" s="25"/>
      <c r="G85" s="25"/>
    </row>
    <row r="86" spans="1:7" ht="15">
      <c r="A86" s="43"/>
      <c r="B86" s="25"/>
      <c r="C86" s="25"/>
      <c r="D86" s="25"/>
      <c r="E86" s="25"/>
      <c r="F86" s="25"/>
      <c r="G86" s="25"/>
    </row>
    <row r="87" spans="1:7" ht="15">
      <c r="A87" s="43"/>
      <c r="B87" s="25"/>
      <c r="C87" s="25"/>
      <c r="D87" s="25"/>
      <c r="E87" s="25"/>
      <c r="F87" s="25"/>
      <c r="G87" s="25"/>
    </row>
    <row r="88" spans="1:7" ht="15">
      <c r="A88" s="43"/>
      <c r="B88" s="25"/>
      <c r="C88" s="25"/>
      <c r="D88" s="25"/>
      <c r="E88" s="25"/>
      <c r="F88" s="25"/>
      <c r="G88" s="25"/>
    </row>
    <row r="89" spans="1:7" ht="15">
      <c r="A89" s="43"/>
      <c r="B89" s="25"/>
      <c r="C89" s="25"/>
      <c r="D89" s="25"/>
      <c r="E89" s="25"/>
      <c r="F89" s="25"/>
      <c r="G89" s="25"/>
    </row>
    <row r="90" spans="1:7" ht="15">
      <c r="A90" s="43"/>
      <c r="B90" s="25"/>
      <c r="C90" s="25"/>
      <c r="D90" s="25"/>
      <c r="E90" s="25"/>
      <c r="F90" s="25"/>
      <c r="G90" s="25"/>
    </row>
    <row r="91" spans="1:7" ht="15">
      <c r="A91" s="43"/>
      <c r="B91" s="25"/>
      <c r="C91" s="25"/>
      <c r="D91" s="25"/>
      <c r="E91" s="25"/>
      <c r="F91" s="25"/>
      <c r="G91" s="25"/>
    </row>
    <row r="92" spans="1:7" ht="15">
      <c r="A92" s="43"/>
      <c r="B92" s="25"/>
      <c r="C92" s="25"/>
      <c r="D92" s="25"/>
      <c r="E92" s="25"/>
      <c r="F92" s="25"/>
      <c r="G92" s="25"/>
    </row>
  </sheetData>
  <sheetProtection/>
  <mergeCells count="13">
    <mergeCell ref="F7:F8"/>
    <mergeCell ref="G7:G8"/>
    <mergeCell ref="H7:H8"/>
    <mergeCell ref="A10:H10"/>
    <mergeCell ref="A2:G2"/>
    <mergeCell ref="A3:G3"/>
    <mergeCell ref="A4:G4"/>
    <mergeCell ref="A5:G5"/>
    <mergeCell ref="A7:A8"/>
    <mergeCell ref="B7:B8"/>
    <mergeCell ref="C7:C8"/>
    <mergeCell ref="D7:D8"/>
    <mergeCell ref="E7:E8"/>
  </mergeCells>
  <printOptions/>
  <pageMargins left="0.77" right="0.03937007874015748" top="0.5511811023622047" bottom="0.1968503937007874" header="0.31496062992125984" footer="0.196850393700787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1"/>
  <sheetViews>
    <sheetView workbookViewId="0" topLeftCell="A28">
      <selection activeCell="B12" sqref="B12"/>
    </sheetView>
  </sheetViews>
  <sheetFormatPr defaultColWidth="9.140625" defaultRowHeight="15"/>
  <cols>
    <col min="1" max="1" width="5.28125" style="37" customWidth="1"/>
    <col min="2" max="2" width="29.421875" style="0" customWidth="1"/>
    <col min="3" max="3" width="9.8515625" style="0" hidden="1" customWidth="1"/>
    <col min="4" max="4" width="17.7109375" style="0" customWidth="1"/>
    <col min="5" max="5" width="20.140625" style="0" customWidth="1"/>
    <col min="6" max="6" width="19.28125" style="0" customWidth="1"/>
    <col min="7" max="7" width="25.140625" style="0" customWidth="1"/>
    <col min="8" max="8" width="19.140625" style="0" customWidth="1"/>
  </cols>
  <sheetData>
    <row r="1" spans="1:7" ht="16.5" customHeight="1">
      <c r="A1" s="127"/>
      <c r="B1" s="125"/>
      <c r="C1" s="125"/>
      <c r="D1" s="129"/>
      <c r="E1" s="129"/>
      <c r="F1" s="129"/>
      <c r="G1" s="125"/>
    </row>
    <row r="2" spans="1:7" ht="13.5" customHeight="1">
      <c r="A2" s="417" t="s">
        <v>932</v>
      </c>
      <c r="B2" s="417"/>
      <c r="C2" s="417"/>
      <c r="D2" s="417"/>
      <c r="E2" s="417"/>
      <c r="F2" s="417"/>
      <c r="G2" s="417"/>
    </row>
    <row r="3" spans="1:8" ht="15">
      <c r="A3" s="418" t="s">
        <v>617</v>
      </c>
      <c r="B3" s="418"/>
      <c r="C3" s="418"/>
      <c r="D3" s="418"/>
      <c r="E3" s="418"/>
      <c r="F3" s="418"/>
      <c r="G3" s="418"/>
      <c r="H3" s="77"/>
    </row>
    <row r="4" spans="1:8" ht="15">
      <c r="A4" s="418" t="s">
        <v>871</v>
      </c>
      <c r="B4" s="418"/>
      <c r="C4" s="418"/>
      <c r="D4" s="418"/>
      <c r="E4" s="418"/>
      <c r="F4" s="418"/>
      <c r="G4" s="418"/>
      <c r="H4" s="77"/>
    </row>
    <row r="5" spans="1:7" ht="15">
      <c r="A5" s="418" t="s">
        <v>476</v>
      </c>
      <c r="B5" s="418"/>
      <c r="C5" s="418"/>
      <c r="D5" s="418"/>
      <c r="E5" s="418"/>
      <c r="F5" s="418"/>
      <c r="G5" s="418"/>
    </row>
    <row r="6" spans="1:7" ht="15">
      <c r="A6" s="364"/>
      <c r="B6" s="364"/>
      <c r="C6" s="364"/>
      <c r="D6" s="364"/>
      <c r="E6" s="364"/>
      <c r="F6" s="364"/>
      <c r="G6" s="364"/>
    </row>
    <row r="7" spans="1:8" ht="29.25" customHeight="1">
      <c r="A7" s="455" t="s">
        <v>360</v>
      </c>
      <c r="B7" s="452" t="s">
        <v>381</v>
      </c>
      <c r="C7" s="452" t="s">
        <v>376</v>
      </c>
      <c r="D7" s="453" t="s">
        <v>361</v>
      </c>
      <c r="E7" s="452" t="s">
        <v>300</v>
      </c>
      <c r="F7" s="453" t="s">
        <v>874</v>
      </c>
      <c r="G7" s="463" t="s">
        <v>619</v>
      </c>
      <c r="H7" s="463" t="s">
        <v>297</v>
      </c>
    </row>
    <row r="8" spans="1:8" ht="9.75" customHeight="1">
      <c r="A8" s="456"/>
      <c r="B8" s="452"/>
      <c r="C8" s="452"/>
      <c r="D8" s="454"/>
      <c r="E8" s="452"/>
      <c r="F8" s="454"/>
      <c r="G8" s="464"/>
      <c r="H8" s="464"/>
    </row>
    <row r="9" spans="1:8" ht="12" customHeight="1">
      <c r="A9" s="342">
        <v>1</v>
      </c>
      <c r="B9" s="270">
        <v>2</v>
      </c>
      <c r="C9" s="270">
        <v>3</v>
      </c>
      <c r="D9" s="199">
        <v>4</v>
      </c>
      <c r="E9" s="270">
        <v>5</v>
      </c>
      <c r="F9" s="199">
        <v>6</v>
      </c>
      <c r="G9" s="270">
        <v>7</v>
      </c>
      <c r="H9" s="272">
        <v>8</v>
      </c>
    </row>
    <row r="10" spans="1:8" ht="13.5" customHeight="1">
      <c r="A10" s="460" t="s">
        <v>872</v>
      </c>
      <c r="B10" s="461"/>
      <c r="C10" s="461"/>
      <c r="D10" s="461"/>
      <c r="E10" s="461"/>
      <c r="F10" s="461"/>
      <c r="G10" s="461"/>
      <c r="H10" s="462"/>
    </row>
    <row r="11" spans="1:8" ht="24.75" customHeight="1">
      <c r="A11" s="261">
        <v>1</v>
      </c>
      <c r="B11" s="200" t="s">
        <v>718</v>
      </c>
      <c r="C11" s="346"/>
      <c r="D11" s="138" t="s">
        <v>346</v>
      </c>
      <c r="E11" s="190" t="s">
        <v>347</v>
      </c>
      <c r="F11" s="196" t="s">
        <v>910</v>
      </c>
      <c r="G11" s="258"/>
      <c r="H11" s="259"/>
    </row>
    <row r="12" spans="1:8" ht="24.75" customHeight="1">
      <c r="A12" s="261">
        <v>2</v>
      </c>
      <c r="B12" s="200" t="s">
        <v>790</v>
      </c>
      <c r="C12" s="346"/>
      <c r="D12" s="138" t="s">
        <v>454</v>
      </c>
      <c r="E12" s="350" t="s">
        <v>456</v>
      </c>
      <c r="F12" s="196" t="s">
        <v>910</v>
      </c>
      <c r="G12" s="196"/>
      <c r="H12" s="255"/>
    </row>
    <row r="13" spans="1:8" ht="13.5" customHeight="1">
      <c r="A13" s="460" t="s">
        <v>903</v>
      </c>
      <c r="B13" s="461"/>
      <c r="C13" s="461"/>
      <c r="D13" s="461"/>
      <c r="E13" s="461"/>
      <c r="F13" s="461"/>
      <c r="G13" s="461"/>
      <c r="H13" s="462"/>
    </row>
    <row r="14" spans="1:8" ht="13.5" customHeight="1">
      <c r="A14" s="260">
        <v>1</v>
      </c>
      <c r="B14" s="203" t="s">
        <v>600</v>
      </c>
      <c r="C14" s="210">
        <v>31134</v>
      </c>
      <c r="D14" s="227" t="s">
        <v>346</v>
      </c>
      <c r="E14" s="180" t="s">
        <v>223</v>
      </c>
      <c r="F14" s="198" t="s">
        <v>911</v>
      </c>
      <c r="G14" s="196"/>
      <c r="H14" s="255"/>
    </row>
    <row r="15" spans="1:8" ht="13.5" customHeight="1">
      <c r="A15" s="260">
        <v>2</v>
      </c>
      <c r="B15" s="200" t="s">
        <v>226</v>
      </c>
      <c r="C15" s="346"/>
      <c r="D15" s="227" t="s">
        <v>934</v>
      </c>
      <c r="E15" s="212" t="s">
        <v>225</v>
      </c>
      <c r="F15" s="198" t="s">
        <v>911</v>
      </c>
      <c r="G15" s="196"/>
      <c r="H15" s="255"/>
    </row>
    <row r="16" spans="1:8" ht="24" customHeight="1">
      <c r="A16" s="260">
        <v>3</v>
      </c>
      <c r="B16" s="203" t="s">
        <v>691</v>
      </c>
      <c r="C16" s="206"/>
      <c r="D16" s="138" t="s">
        <v>530</v>
      </c>
      <c r="E16" s="207" t="s">
        <v>220</v>
      </c>
      <c r="F16" s="196" t="s">
        <v>910</v>
      </c>
      <c r="G16" s="196"/>
      <c r="H16" s="255"/>
    </row>
    <row r="17" spans="1:8" ht="24.75" customHeight="1">
      <c r="A17" s="260">
        <v>4</v>
      </c>
      <c r="B17" s="200" t="s">
        <v>789</v>
      </c>
      <c r="C17" s="213"/>
      <c r="D17" s="138" t="s">
        <v>454</v>
      </c>
      <c r="E17" s="350" t="s">
        <v>456</v>
      </c>
      <c r="F17" s="198" t="s">
        <v>911</v>
      </c>
      <c r="G17" s="196"/>
      <c r="H17" s="255"/>
    </row>
    <row r="18" spans="1:8" ht="24.75" customHeight="1">
      <c r="A18" s="260">
        <f>A17+1</f>
        <v>5</v>
      </c>
      <c r="B18" s="200" t="s">
        <v>458</v>
      </c>
      <c r="C18" s="213"/>
      <c r="D18" s="138" t="s">
        <v>454</v>
      </c>
      <c r="E18" s="350" t="s">
        <v>456</v>
      </c>
      <c r="F18" s="198" t="s">
        <v>911</v>
      </c>
      <c r="G18" s="196"/>
      <c r="H18" s="255"/>
    </row>
    <row r="19" spans="1:8" ht="13.5" customHeight="1">
      <c r="A19" s="465" t="s">
        <v>904</v>
      </c>
      <c r="B19" s="466"/>
      <c r="C19" s="466"/>
      <c r="D19" s="466"/>
      <c r="E19" s="466"/>
      <c r="F19" s="466"/>
      <c r="G19" s="466"/>
      <c r="H19" s="467"/>
    </row>
    <row r="20" spans="1:8" ht="24.75" customHeight="1">
      <c r="A20" s="262">
        <v>1</v>
      </c>
      <c r="B20" s="203" t="s">
        <v>237</v>
      </c>
      <c r="C20" s="201"/>
      <c r="D20" s="237" t="s">
        <v>530</v>
      </c>
      <c r="E20" s="204" t="s">
        <v>220</v>
      </c>
      <c r="F20" s="198" t="s">
        <v>905</v>
      </c>
      <c r="G20" s="258"/>
      <c r="H20" s="259"/>
    </row>
    <row r="21" spans="1:8" ht="24.75" customHeight="1">
      <c r="A21" s="262">
        <v>2</v>
      </c>
      <c r="B21" s="203" t="s">
        <v>656</v>
      </c>
      <c r="C21" s="201"/>
      <c r="D21" s="237" t="s">
        <v>530</v>
      </c>
      <c r="E21" s="180" t="s">
        <v>278</v>
      </c>
      <c r="F21" s="198" t="s">
        <v>905</v>
      </c>
      <c r="G21" s="258"/>
      <c r="H21" s="259"/>
    </row>
    <row r="22" spans="1:8" ht="13.5" customHeight="1">
      <c r="A22" s="460" t="s">
        <v>914</v>
      </c>
      <c r="B22" s="461"/>
      <c r="C22" s="461"/>
      <c r="D22" s="461"/>
      <c r="E22" s="461"/>
      <c r="F22" s="461"/>
      <c r="G22" s="461"/>
      <c r="H22" s="462"/>
    </row>
    <row r="23" spans="1:8" ht="15.75" customHeight="1">
      <c r="A23" s="261">
        <v>1</v>
      </c>
      <c r="B23" s="203" t="s">
        <v>801</v>
      </c>
      <c r="C23" s="206"/>
      <c r="D23" s="187" t="s">
        <v>346</v>
      </c>
      <c r="E23" s="228" t="s">
        <v>278</v>
      </c>
      <c r="F23" s="198" t="s">
        <v>912</v>
      </c>
      <c r="G23" s="196"/>
      <c r="H23" s="255"/>
    </row>
    <row r="24" spans="1:8" ht="27" customHeight="1">
      <c r="A24" s="261">
        <v>2</v>
      </c>
      <c r="B24" s="203" t="s">
        <v>457</v>
      </c>
      <c r="C24" s="280"/>
      <c r="D24" s="224" t="s">
        <v>454</v>
      </c>
      <c r="E24" s="207" t="s">
        <v>455</v>
      </c>
      <c r="F24" s="198" t="s">
        <v>912</v>
      </c>
      <c r="G24" s="196"/>
      <c r="H24" s="255"/>
    </row>
    <row r="25" spans="1:8" ht="13.5" customHeight="1">
      <c r="A25" s="460" t="s">
        <v>913</v>
      </c>
      <c r="B25" s="461"/>
      <c r="C25" s="461"/>
      <c r="D25" s="461"/>
      <c r="E25" s="461"/>
      <c r="F25" s="461"/>
      <c r="G25" s="461"/>
      <c r="H25" s="462"/>
    </row>
    <row r="26" spans="1:8" ht="15.75" customHeight="1">
      <c r="A26" s="260">
        <v>1</v>
      </c>
      <c r="B26" s="168" t="s">
        <v>244</v>
      </c>
      <c r="C26" s="168"/>
      <c r="D26" s="168" t="s">
        <v>346</v>
      </c>
      <c r="E26" s="168" t="s">
        <v>482</v>
      </c>
      <c r="F26" s="198" t="s">
        <v>915</v>
      </c>
      <c r="G26" s="196"/>
      <c r="H26" s="255"/>
    </row>
    <row r="27" spans="1:8" ht="25.5" customHeight="1">
      <c r="A27" s="260">
        <v>2</v>
      </c>
      <c r="B27" s="165" t="s">
        <v>802</v>
      </c>
      <c r="C27" s="351"/>
      <c r="D27" s="351" t="s">
        <v>346</v>
      </c>
      <c r="E27" s="351" t="s">
        <v>278</v>
      </c>
      <c r="F27" s="198" t="s">
        <v>915</v>
      </c>
      <c r="G27" s="196"/>
      <c r="H27" s="255"/>
    </row>
    <row r="28" spans="1:8" ht="13.5" customHeight="1">
      <c r="A28" s="460" t="s">
        <v>917</v>
      </c>
      <c r="B28" s="461"/>
      <c r="C28" s="461"/>
      <c r="D28" s="461"/>
      <c r="E28" s="461"/>
      <c r="F28" s="461"/>
      <c r="G28" s="461"/>
      <c r="H28" s="462"/>
    </row>
    <row r="29" spans="1:8" ht="25.5" customHeight="1">
      <c r="A29" s="349">
        <v>1</v>
      </c>
      <c r="B29" s="165" t="s">
        <v>726</v>
      </c>
      <c r="C29" s="350"/>
      <c r="D29" s="350" t="s">
        <v>346</v>
      </c>
      <c r="E29" s="350" t="s">
        <v>877</v>
      </c>
      <c r="F29" s="196" t="s">
        <v>906</v>
      </c>
      <c r="G29" s="196"/>
      <c r="H29" s="255"/>
    </row>
    <row r="30" spans="1:8" ht="13.5" customHeight="1">
      <c r="A30" s="460" t="s">
        <v>920</v>
      </c>
      <c r="B30" s="461"/>
      <c r="C30" s="461"/>
      <c r="D30" s="461"/>
      <c r="E30" s="461"/>
      <c r="F30" s="461"/>
      <c r="G30" s="461"/>
      <c r="H30" s="462"/>
    </row>
    <row r="31" spans="1:8" ht="15.75" customHeight="1">
      <c r="A31" s="260">
        <v>1</v>
      </c>
      <c r="B31" s="203" t="s">
        <v>178</v>
      </c>
      <c r="C31" s="211">
        <v>33440</v>
      </c>
      <c r="D31" s="224" t="s">
        <v>346</v>
      </c>
      <c r="E31" s="228" t="s">
        <v>877</v>
      </c>
      <c r="F31" s="198" t="s">
        <v>907</v>
      </c>
      <c r="G31" s="196"/>
      <c r="H31" s="255"/>
    </row>
    <row r="32" spans="1:8" ht="15.75" customHeight="1">
      <c r="A32" s="260">
        <f>1+A31</f>
        <v>2</v>
      </c>
      <c r="B32" s="203" t="s">
        <v>242</v>
      </c>
      <c r="C32" s="201">
        <v>20084</v>
      </c>
      <c r="D32" s="227" t="s">
        <v>346</v>
      </c>
      <c r="E32" s="180" t="s">
        <v>223</v>
      </c>
      <c r="F32" s="198" t="s">
        <v>907</v>
      </c>
      <c r="G32" s="196"/>
      <c r="H32" s="255"/>
    </row>
    <row r="33" spans="1:8" ht="25.5" customHeight="1">
      <c r="A33" s="260">
        <f>1+A32</f>
        <v>3</v>
      </c>
      <c r="B33" s="203" t="s">
        <v>352</v>
      </c>
      <c r="C33" s="205">
        <v>24650</v>
      </c>
      <c r="D33" s="224" t="s">
        <v>316</v>
      </c>
      <c r="E33" s="204" t="s">
        <v>317</v>
      </c>
      <c r="F33" s="198" t="s">
        <v>907</v>
      </c>
      <c r="G33" s="196"/>
      <c r="H33" s="255"/>
    </row>
    <row r="34" spans="1:8" ht="13.5" customHeight="1">
      <c r="A34" s="460" t="s">
        <v>921</v>
      </c>
      <c r="B34" s="461"/>
      <c r="C34" s="461"/>
      <c r="D34" s="461"/>
      <c r="E34" s="461"/>
      <c r="F34" s="461"/>
      <c r="G34" s="461"/>
      <c r="H34" s="462"/>
    </row>
    <row r="35" spans="1:8" ht="25.5" customHeight="1">
      <c r="A35" s="220">
        <v>1</v>
      </c>
      <c r="B35" s="203" t="s">
        <v>241</v>
      </c>
      <c r="C35" s="201">
        <v>25314</v>
      </c>
      <c r="D35" s="187" t="s">
        <v>316</v>
      </c>
      <c r="E35" s="180" t="s">
        <v>278</v>
      </c>
      <c r="F35" s="256" t="s">
        <v>923</v>
      </c>
      <c r="G35" s="196"/>
      <c r="H35" s="255"/>
    </row>
    <row r="36" spans="1:8" ht="25.5" customHeight="1">
      <c r="A36" s="220">
        <v>2</v>
      </c>
      <c r="B36" s="220" t="s">
        <v>439</v>
      </c>
      <c r="C36" s="221">
        <v>25218</v>
      </c>
      <c r="D36" s="225" t="s">
        <v>121</v>
      </c>
      <c r="E36" s="222" t="s">
        <v>442</v>
      </c>
      <c r="F36" s="256" t="s">
        <v>923</v>
      </c>
      <c r="G36" s="196"/>
      <c r="H36" s="255"/>
    </row>
    <row r="37" spans="1:8" ht="25.5" customHeight="1">
      <c r="A37" s="220">
        <v>3</v>
      </c>
      <c r="B37" s="203" t="s">
        <v>239</v>
      </c>
      <c r="C37" s="201">
        <v>22018</v>
      </c>
      <c r="D37" s="229" t="s">
        <v>121</v>
      </c>
      <c r="E37" s="180" t="s">
        <v>278</v>
      </c>
      <c r="F37" s="256" t="s">
        <v>923</v>
      </c>
      <c r="G37" s="196"/>
      <c r="H37" s="255"/>
    </row>
    <row r="38" spans="1:8" ht="15" customHeight="1">
      <c r="A38" s="220">
        <v>4</v>
      </c>
      <c r="B38" s="165" t="s">
        <v>720</v>
      </c>
      <c r="C38" s="347"/>
      <c r="D38" s="165" t="s">
        <v>346</v>
      </c>
      <c r="E38" s="165" t="s">
        <v>877</v>
      </c>
      <c r="F38" s="256" t="s">
        <v>923</v>
      </c>
      <c r="G38" s="196"/>
      <c r="H38" s="255"/>
    </row>
    <row r="39" spans="1:8" ht="15" customHeight="1">
      <c r="A39" s="220">
        <f>A38+1</f>
        <v>5</v>
      </c>
      <c r="B39" s="165" t="s">
        <v>299</v>
      </c>
      <c r="C39" s="347"/>
      <c r="D39" s="165" t="s">
        <v>346</v>
      </c>
      <c r="E39" s="165" t="s">
        <v>250</v>
      </c>
      <c r="F39" s="256" t="s">
        <v>923</v>
      </c>
      <c r="G39" s="196"/>
      <c r="H39" s="255"/>
    </row>
    <row r="40" spans="1:8" ht="13.5" customHeight="1">
      <c r="A40" s="460" t="s">
        <v>922</v>
      </c>
      <c r="B40" s="461"/>
      <c r="C40" s="461"/>
      <c r="D40" s="461"/>
      <c r="E40" s="461"/>
      <c r="F40" s="461"/>
      <c r="G40" s="461"/>
      <c r="H40" s="462"/>
    </row>
    <row r="41" spans="1:8" ht="15.75" customHeight="1">
      <c r="A41" s="260">
        <v>1</v>
      </c>
      <c r="B41" s="220" t="s">
        <v>725</v>
      </c>
      <c r="C41" s="221"/>
      <c r="D41" s="225" t="s">
        <v>346</v>
      </c>
      <c r="E41" s="222" t="s">
        <v>250</v>
      </c>
      <c r="F41" s="198" t="s">
        <v>908</v>
      </c>
      <c r="G41" s="196"/>
      <c r="H41" s="255"/>
    </row>
    <row r="42" spans="1:8" ht="25.5" customHeight="1">
      <c r="A42" s="260">
        <f>A41+1</f>
        <v>2</v>
      </c>
      <c r="B42" s="220" t="s">
        <v>324</v>
      </c>
      <c r="C42" s="221"/>
      <c r="D42" s="229" t="s">
        <v>346</v>
      </c>
      <c r="E42" s="222" t="s">
        <v>878</v>
      </c>
      <c r="F42" s="198" t="s">
        <v>908</v>
      </c>
      <c r="G42" s="196"/>
      <c r="H42" s="255"/>
    </row>
    <row r="43" spans="1:7" ht="9.75" customHeight="1">
      <c r="A43" s="215"/>
      <c r="B43" s="216"/>
      <c r="C43" s="217"/>
      <c r="D43" s="217"/>
      <c r="E43" s="217"/>
      <c r="F43" s="217"/>
      <c r="G43" s="217"/>
    </row>
    <row r="44" spans="1:7" ht="15">
      <c r="A44" s="215"/>
      <c r="B44" s="218" t="s">
        <v>927</v>
      </c>
      <c r="C44" s="218"/>
      <c r="D44" s="217"/>
      <c r="E44" s="217"/>
      <c r="F44" s="217"/>
      <c r="G44" s="217"/>
    </row>
    <row r="45" spans="1:7" ht="15">
      <c r="A45" s="215"/>
      <c r="B45" s="218"/>
      <c r="C45" s="218"/>
      <c r="D45" s="218"/>
      <c r="F45" s="363" t="s">
        <v>5</v>
      </c>
      <c r="G45" s="217"/>
    </row>
    <row r="46" spans="1:7" ht="15">
      <c r="A46" s="215"/>
      <c r="B46" s="218"/>
      <c r="C46" s="218"/>
      <c r="D46" s="218"/>
      <c r="E46" s="218"/>
      <c r="F46" s="217"/>
      <c r="G46" s="217"/>
    </row>
    <row r="47" ht="15">
      <c r="G47" s="217"/>
    </row>
    <row r="48" ht="15">
      <c r="G48" s="217"/>
    </row>
    <row r="49" spans="1:7" ht="15">
      <c r="A49" s="215"/>
      <c r="B49" s="218"/>
      <c r="C49" s="218"/>
      <c r="D49" s="218"/>
      <c r="E49" s="218"/>
      <c r="F49" s="217"/>
      <c r="G49" s="217"/>
    </row>
    <row r="50" spans="1:7" ht="15">
      <c r="A50" s="43"/>
      <c r="B50" s="25"/>
      <c r="C50" s="25"/>
      <c r="D50" s="25"/>
      <c r="E50" s="25"/>
      <c r="F50" s="25"/>
      <c r="G50" s="25"/>
    </row>
    <row r="51" spans="1:7" ht="15">
      <c r="A51" s="43"/>
      <c r="B51" s="25"/>
      <c r="C51" s="25"/>
      <c r="D51" s="25"/>
      <c r="E51" s="25"/>
      <c r="F51" s="25"/>
      <c r="G51" s="25"/>
    </row>
    <row r="52" spans="1:7" ht="15">
      <c r="A52" s="43"/>
      <c r="B52" s="25"/>
      <c r="C52" s="25"/>
      <c r="D52" s="25"/>
      <c r="E52" s="25"/>
      <c r="F52" s="25"/>
      <c r="G52" s="25"/>
    </row>
    <row r="53" spans="1:7" ht="15">
      <c r="A53" s="43"/>
      <c r="B53" s="25"/>
      <c r="C53" s="25"/>
      <c r="D53" s="25"/>
      <c r="E53" s="25"/>
      <c r="F53" s="25"/>
      <c r="G53" s="25"/>
    </row>
    <row r="54" spans="1:7" ht="15">
      <c r="A54" s="43"/>
      <c r="B54" s="25"/>
      <c r="C54" s="25"/>
      <c r="D54" s="25"/>
      <c r="E54" s="25"/>
      <c r="F54" s="25"/>
      <c r="G54" s="25"/>
    </row>
    <row r="55" spans="1:7" ht="15">
      <c r="A55" s="43"/>
      <c r="B55" s="25"/>
      <c r="C55" s="25"/>
      <c r="D55" s="25"/>
      <c r="E55" s="25"/>
      <c r="F55" s="25"/>
      <c r="G55" s="25"/>
    </row>
    <row r="56" spans="1:7" ht="15">
      <c r="A56" s="43"/>
      <c r="B56" s="25"/>
      <c r="C56" s="25"/>
      <c r="D56" s="25"/>
      <c r="E56" s="25"/>
      <c r="F56" s="25"/>
      <c r="G56" s="25"/>
    </row>
    <row r="57" spans="1:7" ht="15">
      <c r="A57" s="43"/>
      <c r="B57" s="25"/>
      <c r="C57" s="25"/>
      <c r="D57" s="25"/>
      <c r="E57" s="25"/>
      <c r="F57" s="25"/>
      <c r="G57" s="25"/>
    </row>
    <row r="58" spans="1:7" ht="15">
      <c r="A58" s="43"/>
      <c r="B58" s="25"/>
      <c r="C58" s="25"/>
      <c r="D58" s="25"/>
      <c r="E58" s="25"/>
      <c r="F58" s="25"/>
      <c r="G58" s="25"/>
    </row>
    <row r="59" spans="1:7" ht="15">
      <c r="A59" s="43"/>
      <c r="B59" s="25"/>
      <c r="C59" s="25"/>
      <c r="D59" s="25"/>
      <c r="E59" s="25"/>
      <c r="F59" s="25"/>
      <c r="G59" s="25"/>
    </row>
    <row r="60" spans="1:7" ht="15">
      <c r="A60" s="43"/>
      <c r="B60" s="25"/>
      <c r="C60" s="25"/>
      <c r="D60" s="25"/>
      <c r="E60" s="25"/>
      <c r="F60" s="25"/>
      <c r="G60" s="25"/>
    </row>
    <row r="61" spans="1:7" ht="15">
      <c r="A61" s="43"/>
      <c r="B61" s="25"/>
      <c r="C61" s="25"/>
      <c r="D61" s="25"/>
      <c r="E61" s="25"/>
      <c r="F61" s="25"/>
      <c r="G61" s="25"/>
    </row>
    <row r="62" spans="1:7" ht="15">
      <c r="A62" s="43"/>
      <c r="B62" s="25"/>
      <c r="C62" s="25"/>
      <c r="D62" s="25"/>
      <c r="E62" s="25"/>
      <c r="F62" s="25"/>
      <c r="G62" s="25"/>
    </row>
    <row r="63" spans="1:7" ht="15">
      <c r="A63" s="43"/>
      <c r="B63" s="25"/>
      <c r="C63" s="25"/>
      <c r="D63" s="25"/>
      <c r="E63" s="25"/>
      <c r="F63" s="25"/>
      <c r="G63" s="25"/>
    </row>
    <row r="64" spans="1:7" ht="15">
      <c r="A64" s="43"/>
      <c r="B64" s="25"/>
      <c r="C64" s="25"/>
      <c r="D64" s="25"/>
      <c r="E64" s="25"/>
      <c r="F64" s="25"/>
      <c r="G64" s="25"/>
    </row>
    <row r="65" spans="1:7" ht="15">
      <c r="A65" s="43"/>
      <c r="B65" s="25"/>
      <c r="C65" s="25"/>
      <c r="D65" s="25"/>
      <c r="E65" s="25"/>
      <c r="F65" s="25"/>
      <c r="G65" s="25"/>
    </row>
    <row r="66" spans="1:7" ht="15">
      <c r="A66" s="43"/>
      <c r="B66" s="25"/>
      <c r="C66" s="25"/>
      <c r="D66" s="25"/>
      <c r="E66" s="25"/>
      <c r="F66" s="25"/>
      <c r="G66" s="25"/>
    </row>
    <row r="67" spans="1:7" ht="15">
      <c r="A67" s="43"/>
      <c r="B67" s="25"/>
      <c r="C67" s="25"/>
      <c r="D67" s="25"/>
      <c r="E67" s="25"/>
      <c r="F67" s="25"/>
      <c r="G67" s="25"/>
    </row>
    <row r="68" spans="1:7" ht="15">
      <c r="A68" s="43"/>
      <c r="B68" s="25"/>
      <c r="C68" s="25"/>
      <c r="D68" s="25"/>
      <c r="E68" s="25"/>
      <c r="F68" s="25"/>
      <c r="G68" s="25"/>
    </row>
    <row r="69" spans="1:7" ht="15">
      <c r="A69" s="43"/>
      <c r="B69" s="25"/>
      <c r="C69" s="25"/>
      <c r="D69" s="25"/>
      <c r="E69" s="25"/>
      <c r="F69" s="25"/>
      <c r="G69" s="25"/>
    </row>
    <row r="70" spans="1:7" ht="15">
      <c r="A70" s="43"/>
      <c r="B70" s="25"/>
      <c r="C70" s="25"/>
      <c r="D70" s="25"/>
      <c r="E70" s="25"/>
      <c r="F70" s="25"/>
      <c r="G70" s="25"/>
    </row>
    <row r="71" spans="1:7" ht="15">
      <c r="A71" s="43"/>
      <c r="B71" s="25"/>
      <c r="C71" s="25"/>
      <c r="D71" s="25"/>
      <c r="E71" s="25"/>
      <c r="F71" s="25"/>
      <c r="G71" s="25"/>
    </row>
    <row r="72" spans="1:7" ht="15">
      <c r="A72" s="43"/>
      <c r="B72" s="25"/>
      <c r="C72" s="25"/>
      <c r="D72" s="25"/>
      <c r="E72" s="25"/>
      <c r="F72" s="25"/>
      <c r="G72" s="25"/>
    </row>
    <row r="73" spans="1:7" ht="15">
      <c r="A73" s="43"/>
      <c r="B73" s="25"/>
      <c r="C73" s="25"/>
      <c r="D73" s="25"/>
      <c r="E73" s="25"/>
      <c r="F73" s="25"/>
      <c r="G73" s="25"/>
    </row>
    <row r="74" spans="1:7" ht="15">
      <c r="A74" s="43"/>
      <c r="B74" s="25"/>
      <c r="C74" s="25"/>
      <c r="D74" s="25"/>
      <c r="E74" s="25"/>
      <c r="F74" s="25"/>
      <c r="G74" s="25"/>
    </row>
    <row r="75" spans="1:7" ht="15">
      <c r="A75" s="43"/>
      <c r="B75" s="25"/>
      <c r="C75" s="25"/>
      <c r="D75" s="25"/>
      <c r="E75" s="25"/>
      <c r="F75" s="25"/>
      <c r="G75" s="25"/>
    </row>
    <row r="76" spans="1:7" ht="15">
      <c r="A76" s="43"/>
      <c r="B76" s="25"/>
      <c r="C76" s="25"/>
      <c r="D76" s="25"/>
      <c r="E76" s="25"/>
      <c r="F76" s="25"/>
      <c r="G76" s="25"/>
    </row>
    <row r="77" spans="1:7" ht="15">
      <c r="A77" s="43"/>
      <c r="B77" s="25"/>
      <c r="C77" s="25"/>
      <c r="D77" s="25"/>
      <c r="E77" s="25"/>
      <c r="F77" s="25"/>
      <c r="G77" s="25"/>
    </row>
    <row r="78" spans="1:7" ht="15">
      <c r="A78" s="43"/>
      <c r="B78" s="25"/>
      <c r="C78" s="25"/>
      <c r="D78" s="25"/>
      <c r="E78" s="25"/>
      <c r="F78" s="25"/>
      <c r="G78" s="25"/>
    </row>
    <row r="79" spans="1:7" ht="15">
      <c r="A79" s="43"/>
      <c r="B79" s="25"/>
      <c r="C79" s="25"/>
      <c r="D79" s="25"/>
      <c r="E79" s="25"/>
      <c r="F79" s="25"/>
      <c r="G79" s="25"/>
    </row>
    <row r="80" spans="1:7" ht="15">
      <c r="A80" s="43"/>
      <c r="B80" s="25"/>
      <c r="C80" s="25"/>
      <c r="D80" s="25"/>
      <c r="E80" s="25"/>
      <c r="F80" s="25"/>
      <c r="G80" s="25"/>
    </row>
    <row r="81" spans="1:7" ht="15">
      <c r="A81" s="43"/>
      <c r="B81" s="25"/>
      <c r="C81" s="25"/>
      <c r="D81" s="25"/>
      <c r="E81" s="25"/>
      <c r="F81" s="25"/>
      <c r="G81" s="25"/>
    </row>
    <row r="82" spans="1:7" ht="15">
      <c r="A82" s="43"/>
      <c r="B82" s="25"/>
      <c r="C82" s="25"/>
      <c r="D82" s="25"/>
      <c r="E82" s="25"/>
      <c r="F82" s="25"/>
      <c r="G82" s="25"/>
    </row>
    <row r="83" spans="1:7" ht="15">
      <c r="A83" s="43"/>
      <c r="B83" s="25"/>
      <c r="C83" s="25"/>
      <c r="D83" s="25"/>
      <c r="E83" s="25"/>
      <c r="F83" s="25"/>
      <c r="G83" s="25"/>
    </row>
    <row r="84" spans="1:7" ht="15">
      <c r="A84" s="43"/>
      <c r="B84" s="25"/>
      <c r="C84" s="25"/>
      <c r="D84" s="25"/>
      <c r="E84" s="25"/>
      <c r="F84" s="25"/>
      <c r="G84" s="25"/>
    </row>
    <row r="85" spans="1:7" ht="15">
      <c r="A85" s="43"/>
      <c r="B85" s="25"/>
      <c r="C85" s="25"/>
      <c r="D85" s="25"/>
      <c r="E85" s="25"/>
      <c r="F85" s="25"/>
      <c r="G85" s="25"/>
    </row>
    <row r="86" spans="1:7" ht="15">
      <c r="A86" s="43"/>
      <c r="B86" s="25"/>
      <c r="C86" s="25"/>
      <c r="D86" s="25"/>
      <c r="E86" s="25"/>
      <c r="F86" s="25"/>
      <c r="G86" s="25"/>
    </row>
    <row r="87" spans="1:7" ht="15">
      <c r="A87" s="43"/>
      <c r="B87" s="25"/>
      <c r="C87" s="25"/>
      <c r="D87" s="25"/>
      <c r="E87" s="25"/>
      <c r="F87" s="25"/>
      <c r="G87" s="25"/>
    </row>
    <row r="88" spans="1:7" ht="15">
      <c r="A88" s="43"/>
      <c r="B88" s="25"/>
      <c r="C88" s="25"/>
      <c r="D88" s="25"/>
      <c r="E88" s="25"/>
      <c r="F88" s="25"/>
      <c r="G88" s="25"/>
    </row>
    <row r="89" spans="1:7" ht="15">
      <c r="A89" s="43"/>
      <c r="B89" s="25"/>
      <c r="C89" s="25"/>
      <c r="D89" s="25"/>
      <c r="E89" s="25"/>
      <c r="F89" s="25"/>
      <c r="G89" s="25"/>
    </row>
    <row r="90" spans="1:7" ht="15">
      <c r="A90" s="43"/>
      <c r="B90" s="25"/>
      <c r="C90" s="25"/>
      <c r="D90" s="25"/>
      <c r="E90" s="25"/>
      <c r="F90" s="25"/>
      <c r="G90" s="25"/>
    </row>
    <row r="91" spans="1:7" ht="15">
      <c r="A91" s="43"/>
      <c r="B91" s="25"/>
      <c r="C91" s="25"/>
      <c r="D91" s="25"/>
      <c r="E91" s="25"/>
      <c r="F91" s="25"/>
      <c r="G91" s="25"/>
    </row>
    <row r="92" spans="1:7" ht="15">
      <c r="A92" s="43"/>
      <c r="B92" s="25"/>
      <c r="C92" s="25"/>
      <c r="D92" s="25"/>
      <c r="E92" s="25"/>
      <c r="F92" s="25"/>
      <c r="G92" s="25"/>
    </row>
    <row r="93" spans="1:7" ht="15">
      <c r="A93" s="43"/>
      <c r="B93" s="25"/>
      <c r="C93" s="25"/>
      <c r="D93" s="25"/>
      <c r="E93" s="25"/>
      <c r="F93" s="25"/>
      <c r="G93" s="25"/>
    </row>
    <row r="94" spans="1:7" ht="15">
      <c r="A94" s="43"/>
      <c r="B94" s="25"/>
      <c r="C94" s="25"/>
      <c r="D94" s="25"/>
      <c r="E94" s="25"/>
      <c r="F94" s="25"/>
      <c r="G94" s="25"/>
    </row>
    <row r="95" spans="1:7" ht="15">
      <c r="A95" s="43"/>
      <c r="B95" s="25"/>
      <c r="C95" s="25"/>
      <c r="D95" s="25"/>
      <c r="E95" s="25"/>
      <c r="F95" s="25"/>
      <c r="G95" s="25"/>
    </row>
    <row r="96" spans="1:7" ht="15">
      <c r="A96" s="43"/>
      <c r="B96" s="25"/>
      <c r="C96" s="25"/>
      <c r="D96" s="25"/>
      <c r="E96" s="25"/>
      <c r="F96" s="25"/>
      <c r="G96" s="25"/>
    </row>
    <row r="97" spans="1:7" ht="15">
      <c r="A97" s="43"/>
      <c r="B97" s="25"/>
      <c r="C97" s="25"/>
      <c r="D97" s="25"/>
      <c r="E97" s="25"/>
      <c r="F97" s="25"/>
      <c r="G97" s="25"/>
    </row>
    <row r="98" spans="1:7" ht="15">
      <c r="A98" s="43"/>
      <c r="B98" s="25"/>
      <c r="C98" s="25"/>
      <c r="D98" s="25"/>
      <c r="E98" s="25"/>
      <c r="F98" s="25"/>
      <c r="G98" s="25"/>
    </row>
    <row r="99" spans="1:7" ht="15">
      <c r="A99" s="43"/>
      <c r="B99" s="25"/>
      <c r="C99" s="25"/>
      <c r="D99" s="25"/>
      <c r="E99" s="25"/>
      <c r="F99" s="25"/>
      <c r="G99" s="25"/>
    </row>
    <row r="100" spans="1:7" ht="15">
      <c r="A100" s="43"/>
      <c r="B100" s="25"/>
      <c r="C100" s="25"/>
      <c r="D100" s="25"/>
      <c r="E100" s="25"/>
      <c r="F100" s="25"/>
      <c r="G100" s="25"/>
    </row>
    <row r="101" spans="1:7" ht="15">
      <c r="A101" s="43"/>
      <c r="B101" s="25"/>
      <c r="C101" s="25"/>
      <c r="D101" s="25"/>
      <c r="E101" s="25"/>
      <c r="F101" s="25"/>
      <c r="G101" s="25"/>
    </row>
    <row r="102" spans="1:7" ht="15">
      <c r="A102" s="43"/>
      <c r="B102" s="25"/>
      <c r="C102" s="25"/>
      <c r="D102" s="25"/>
      <c r="E102" s="25"/>
      <c r="F102" s="25"/>
      <c r="G102" s="25"/>
    </row>
    <row r="103" spans="1:7" ht="15">
      <c r="A103" s="43"/>
      <c r="B103" s="25"/>
      <c r="C103" s="25"/>
      <c r="D103" s="25"/>
      <c r="E103" s="25"/>
      <c r="F103" s="25"/>
      <c r="G103" s="25"/>
    </row>
    <row r="104" spans="1:7" ht="15">
      <c r="A104" s="43"/>
      <c r="B104" s="25"/>
      <c r="C104" s="25"/>
      <c r="D104" s="25"/>
      <c r="E104" s="25"/>
      <c r="F104" s="25"/>
      <c r="G104" s="25"/>
    </row>
    <row r="105" spans="1:7" ht="15">
      <c r="A105" s="43"/>
      <c r="B105" s="25"/>
      <c r="C105" s="25"/>
      <c r="D105" s="25"/>
      <c r="E105" s="25"/>
      <c r="F105" s="25"/>
      <c r="G105" s="25"/>
    </row>
    <row r="106" spans="1:7" ht="15">
      <c r="A106" s="43"/>
      <c r="B106" s="25"/>
      <c r="C106" s="25"/>
      <c r="D106" s="25"/>
      <c r="E106" s="25"/>
      <c r="F106" s="25"/>
      <c r="G106" s="25"/>
    </row>
    <row r="107" spans="1:7" ht="15">
      <c r="A107" s="43"/>
      <c r="B107" s="25"/>
      <c r="C107" s="25"/>
      <c r="D107" s="25"/>
      <c r="E107" s="25"/>
      <c r="F107" s="25"/>
      <c r="G107" s="25"/>
    </row>
    <row r="108" spans="1:7" ht="15">
      <c r="A108" s="43"/>
      <c r="B108" s="25"/>
      <c r="C108" s="25"/>
      <c r="D108" s="25"/>
      <c r="E108" s="25"/>
      <c r="F108" s="25"/>
      <c r="G108" s="25"/>
    </row>
    <row r="109" spans="1:7" ht="15">
      <c r="A109" s="43"/>
      <c r="B109" s="25"/>
      <c r="C109" s="25"/>
      <c r="D109" s="25"/>
      <c r="E109" s="25"/>
      <c r="F109" s="25"/>
      <c r="G109" s="25"/>
    </row>
    <row r="110" spans="1:7" ht="15">
      <c r="A110" s="43"/>
      <c r="B110" s="25"/>
      <c r="C110" s="25"/>
      <c r="D110" s="25"/>
      <c r="E110" s="25"/>
      <c r="F110" s="25"/>
      <c r="G110" s="25"/>
    </row>
    <row r="111" spans="1:7" ht="15">
      <c r="A111" s="43"/>
      <c r="B111" s="25"/>
      <c r="C111" s="25"/>
      <c r="D111" s="25"/>
      <c r="E111" s="25"/>
      <c r="F111" s="25"/>
      <c r="G111" s="25"/>
    </row>
    <row r="112" spans="1:7" ht="15">
      <c r="A112" s="43"/>
      <c r="B112" s="25"/>
      <c r="C112" s="25"/>
      <c r="D112" s="25"/>
      <c r="E112" s="25"/>
      <c r="F112" s="25"/>
      <c r="G112" s="25"/>
    </row>
    <row r="113" spans="1:7" ht="15">
      <c r="A113" s="43"/>
      <c r="B113" s="25"/>
      <c r="C113" s="25"/>
      <c r="D113" s="25"/>
      <c r="E113" s="25"/>
      <c r="F113" s="25"/>
      <c r="G113" s="25"/>
    </row>
    <row r="114" spans="1:7" ht="15">
      <c r="A114" s="43"/>
      <c r="B114" s="25"/>
      <c r="C114" s="25"/>
      <c r="D114" s="25"/>
      <c r="E114" s="25"/>
      <c r="F114" s="25"/>
      <c r="G114" s="25"/>
    </row>
    <row r="115" spans="1:7" ht="15">
      <c r="A115" s="43"/>
      <c r="B115" s="25"/>
      <c r="C115" s="25"/>
      <c r="D115" s="25"/>
      <c r="E115" s="25"/>
      <c r="F115" s="25"/>
      <c r="G115" s="25"/>
    </row>
    <row r="116" spans="1:7" ht="15">
      <c r="A116" s="43"/>
      <c r="B116" s="25"/>
      <c r="C116" s="25"/>
      <c r="D116" s="25"/>
      <c r="E116" s="25"/>
      <c r="F116" s="25"/>
      <c r="G116" s="25"/>
    </row>
    <row r="117" spans="1:7" ht="15">
      <c r="A117" s="43"/>
      <c r="B117" s="25"/>
      <c r="C117" s="25"/>
      <c r="D117" s="25"/>
      <c r="E117" s="25"/>
      <c r="F117" s="25"/>
      <c r="G117" s="25"/>
    </row>
    <row r="118" spans="1:7" ht="15">
      <c r="A118" s="43"/>
      <c r="B118" s="25"/>
      <c r="C118" s="25"/>
      <c r="D118" s="25"/>
      <c r="E118" s="25"/>
      <c r="F118" s="25"/>
      <c r="G118" s="25"/>
    </row>
    <row r="119" spans="1:7" ht="15">
      <c r="A119" s="43"/>
      <c r="B119" s="25"/>
      <c r="C119" s="25"/>
      <c r="D119" s="25"/>
      <c r="E119" s="25"/>
      <c r="F119" s="25"/>
      <c r="G119" s="25"/>
    </row>
    <row r="120" spans="1:7" ht="15">
      <c r="A120" s="43"/>
      <c r="B120" s="25"/>
      <c r="C120" s="25"/>
      <c r="D120" s="25"/>
      <c r="E120" s="25"/>
      <c r="F120" s="25"/>
      <c r="G120" s="25"/>
    </row>
    <row r="121" spans="1:7" ht="15">
      <c r="A121" s="43"/>
      <c r="B121" s="25"/>
      <c r="C121" s="25"/>
      <c r="D121" s="25"/>
      <c r="E121" s="25"/>
      <c r="F121" s="25"/>
      <c r="G121" s="25"/>
    </row>
  </sheetData>
  <sheetProtection/>
  <mergeCells count="21">
    <mergeCell ref="D7:D8"/>
    <mergeCell ref="E7:E8"/>
    <mergeCell ref="F7:F8"/>
    <mergeCell ref="G7:G8"/>
    <mergeCell ref="H7:H8"/>
    <mergeCell ref="A10:H10"/>
    <mergeCell ref="A13:H13"/>
    <mergeCell ref="A2:G2"/>
    <mergeCell ref="A3:G3"/>
    <mergeCell ref="A4:G4"/>
    <mergeCell ref="A5:G5"/>
    <mergeCell ref="A7:A8"/>
    <mergeCell ref="B7:B8"/>
    <mergeCell ref="C7:C8"/>
    <mergeCell ref="A40:H40"/>
    <mergeCell ref="A19:H19"/>
    <mergeCell ref="A22:H22"/>
    <mergeCell ref="A25:H25"/>
    <mergeCell ref="A28:H28"/>
    <mergeCell ref="A30:H30"/>
    <mergeCell ref="A34:H34"/>
  </mergeCells>
  <printOptions/>
  <pageMargins left="0.77" right="0.03937007874015748" top="0.5511811023622047" bottom="0.1968503937007874" header="0.31496062992125984" footer="0.196850393700787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2"/>
  <sheetViews>
    <sheetView workbookViewId="0" topLeftCell="A19">
      <selection activeCell="B27" sqref="B27:D27"/>
    </sheetView>
  </sheetViews>
  <sheetFormatPr defaultColWidth="9.140625" defaultRowHeight="15"/>
  <cols>
    <col min="1" max="1" width="5.28125" style="37" customWidth="1"/>
    <col min="2" max="2" width="29.421875" style="0" customWidth="1"/>
    <col min="3" max="3" width="9.8515625" style="0" hidden="1" customWidth="1"/>
    <col min="4" max="4" width="17.7109375" style="0" customWidth="1"/>
    <col min="5" max="5" width="20.140625" style="0" customWidth="1"/>
    <col min="6" max="6" width="19.28125" style="0" customWidth="1"/>
    <col min="7" max="7" width="25.140625" style="0" customWidth="1"/>
    <col min="8" max="8" width="19.140625" style="0" customWidth="1"/>
  </cols>
  <sheetData>
    <row r="1" spans="1:7" ht="16.5" customHeight="1">
      <c r="A1" s="127"/>
      <c r="B1" s="125"/>
      <c r="C1" s="125"/>
      <c r="D1" s="129"/>
      <c r="E1" s="129"/>
      <c r="F1" s="129"/>
      <c r="G1" s="125"/>
    </row>
    <row r="2" spans="1:7" ht="13.5" customHeight="1">
      <c r="A2" s="417" t="s">
        <v>933</v>
      </c>
      <c r="B2" s="417"/>
      <c r="C2" s="417"/>
      <c r="D2" s="417"/>
      <c r="E2" s="417"/>
      <c r="F2" s="417"/>
      <c r="G2" s="417"/>
    </row>
    <row r="3" spans="1:8" ht="15">
      <c r="A3" s="418" t="s">
        <v>617</v>
      </c>
      <c r="B3" s="418"/>
      <c r="C3" s="418"/>
      <c r="D3" s="418"/>
      <c r="E3" s="418"/>
      <c r="F3" s="418"/>
      <c r="G3" s="418"/>
      <c r="H3" s="77"/>
    </row>
    <row r="4" spans="1:8" ht="15">
      <c r="A4" s="418" t="s">
        <v>871</v>
      </c>
      <c r="B4" s="418"/>
      <c r="C4" s="418"/>
      <c r="D4" s="418"/>
      <c r="E4" s="418"/>
      <c r="F4" s="418"/>
      <c r="G4" s="418"/>
      <c r="H4" s="77"/>
    </row>
    <row r="5" spans="1:7" ht="15">
      <c r="A5" s="418" t="s">
        <v>476</v>
      </c>
      <c r="B5" s="418"/>
      <c r="C5" s="418"/>
      <c r="D5" s="418"/>
      <c r="E5" s="418"/>
      <c r="F5" s="418"/>
      <c r="G5" s="418"/>
    </row>
    <row r="6" spans="1:7" ht="15">
      <c r="A6" s="364"/>
      <c r="B6" s="364"/>
      <c r="C6" s="364"/>
      <c r="D6" s="364"/>
      <c r="E6" s="364"/>
      <c r="F6" s="364"/>
      <c r="G6" s="364"/>
    </row>
    <row r="7" spans="1:8" ht="29.25" customHeight="1">
      <c r="A7" s="455" t="s">
        <v>360</v>
      </c>
      <c r="B7" s="452" t="s">
        <v>381</v>
      </c>
      <c r="C7" s="452" t="s">
        <v>376</v>
      </c>
      <c r="D7" s="453" t="s">
        <v>361</v>
      </c>
      <c r="E7" s="452" t="s">
        <v>300</v>
      </c>
      <c r="F7" s="453" t="s">
        <v>874</v>
      </c>
      <c r="G7" s="463" t="s">
        <v>619</v>
      </c>
      <c r="H7" s="463" t="s">
        <v>297</v>
      </c>
    </row>
    <row r="8" spans="1:8" ht="9.75" customHeight="1">
      <c r="A8" s="456"/>
      <c r="B8" s="452"/>
      <c r="C8" s="452"/>
      <c r="D8" s="454"/>
      <c r="E8" s="452"/>
      <c r="F8" s="454"/>
      <c r="G8" s="464"/>
      <c r="H8" s="464"/>
    </row>
    <row r="9" spans="1:8" ht="12" customHeight="1">
      <c r="A9" s="342">
        <v>1</v>
      </c>
      <c r="B9" s="270">
        <v>2</v>
      </c>
      <c r="C9" s="270">
        <v>3</v>
      </c>
      <c r="D9" s="199">
        <v>4</v>
      </c>
      <c r="E9" s="270">
        <v>5</v>
      </c>
      <c r="F9" s="199">
        <v>6</v>
      </c>
      <c r="G9" s="270">
        <v>7</v>
      </c>
      <c r="H9" s="272">
        <v>8</v>
      </c>
    </row>
    <row r="10" spans="1:8" ht="13.5" customHeight="1">
      <c r="A10" s="465" t="s">
        <v>904</v>
      </c>
      <c r="B10" s="466"/>
      <c r="C10" s="466"/>
      <c r="D10" s="466"/>
      <c r="E10" s="466"/>
      <c r="F10" s="466"/>
      <c r="G10" s="466"/>
      <c r="H10" s="467"/>
    </row>
    <row r="11" spans="1:8" ht="24.75" customHeight="1">
      <c r="A11" s="359">
        <v>1</v>
      </c>
      <c r="B11" s="203" t="s">
        <v>329</v>
      </c>
      <c r="C11" s="206">
        <v>22318</v>
      </c>
      <c r="D11" s="187" t="s">
        <v>331</v>
      </c>
      <c r="E11" s="235" t="s">
        <v>482</v>
      </c>
      <c r="F11" s="198" t="s">
        <v>905</v>
      </c>
      <c r="G11" s="196"/>
      <c r="H11" s="255"/>
    </row>
    <row r="12" spans="1:8" ht="23.25" customHeight="1">
      <c r="A12" s="359">
        <f>1+A11</f>
        <v>2</v>
      </c>
      <c r="B12" s="345" t="s">
        <v>697</v>
      </c>
      <c r="D12" s="187" t="s">
        <v>331</v>
      </c>
      <c r="E12" s="235" t="s">
        <v>482</v>
      </c>
      <c r="F12" s="198" t="s">
        <v>905</v>
      </c>
      <c r="G12" s="196"/>
      <c r="H12" s="255"/>
    </row>
    <row r="13" spans="1:8" ht="23.25" customHeight="1">
      <c r="A13" s="359">
        <f>1+A12</f>
        <v>3</v>
      </c>
      <c r="B13" s="203" t="s">
        <v>22</v>
      </c>
      <c r="C13" s="206">
        <v>20340</v>
      </c>
      <c r="D13" s="187" t="s">
        <v>331</v>
      </c>
      <c r="E13" s="235" t="s">
        <v>482</v>
      </c>
      <c r="F13" s="198" t="s">
        <v>905</v>
      </c>
      <c r="G13" s="196"/>
      <c r="H13" s="255"/>
    </row>
    <row r="14" spans="1:8" ht="24.75" customHeight="1">
      <c r="A14" s="359">
        <f>1+A13</f>
        <v>4</v>
      </c>
      <c r="B14" s="179" t="s">
        <v>21</v>
      </c>
      <c r="C14" s="257">
        <v>23221</v>
      </c>
      <c r="D14" s="187" t="s">
        <v>331</v>
      </c>
      <c r="E14" s="235" t="s">
        <v>482</v>
      </c>
      <c r="F14" s="198" t="s">
        <v>905</v>
      </c>
      <c r="G14" s="196"/>
      <c r="H14" s="255"/>
    </row>
    <row r="15" spans="1:8" ht="13.5" customHeight="1">
      <c r="A15" s="460" t="s">
        <v>914</v>
      </c>
      <c r="B15" s="461"/>
      <c r="C15" s="461"/>
      <c r="D15" s="461"/>
      <c r="E15" s="461"/>
      <c r="F15" s="461"/>
      <c r="G15" s="461"/>
      <c r="H15" s="462"/>
    </row>
    <row r="16" spans="1:8" ht="26.25" customHeight="1">
      <c r="A16" s="261">
        <v>1</v>
      </c>
      <c r="B16" s="203" t="s">
        <v>20</v>
      </c>
      <c r="C16" s="201">
        <v>25207</v>
      </c>
      <c r="D16" s="224" t="s">
        <v>331</v>
      </c>
      <c r="E16" s="180" t="s">
        <v>482</v>
      </c>
      <c r="F16" s="198" t="s">
        <v>912</v>
      </c>
      <c r="G16" s="196"/>
      <c r="H16" s="255"/>
    </row>
    <row r="17" spans="1:8" ht="24.75" customHeight="1">
      <c r="A17" s="261">
        <f>A16+1</f>
        <v>2</v>
      </c>
      <c r="B17" s="203" t="s">
        <v>59</v>
      </c>
      <c r="C17" s="201">
        <v>19064</v>
      </c>
      <c r="D17" s="224" t="s">
        <v>331</v>
      </c>
      <c r="E17" s="180" t="s">
        <v>245</v>
      </c>
      <c r="F17" s="198" t="s">
        <v>912</v>
      </c>
      <c r="G17" s="196"/>
      <c r="H17" s="255"/>
    </row>
    <row r="18" spans="1:8" ht="24" customHeight="1">
      <c r="A18" s="261">
        <f>A17+1</f>
        <v>3</v>
      </c>
      <c r="B18" s="203" t="s">
        <v>330</v>
      </c>
      <c r="C18" s="206">
        <v>26611</v>
      </c>
      <c r="D18" s="187" t="s">
        <v>331</v>
      </c>
      <c r="E18" s="228" t="s">
        <v>278</v>
      </c>
      <c r="F18" s="198" t="s">
        <v>912</v>
      </c>
      <c r="G18" s="196"/>
      <c r="H18" s="255"/>
    </row>
    <row r="19" spans="1:8" ht="13.5" customHeight="1">
      <c r="A19" s="460" t="s">
        <v>913</v>
      </c>
      <c r="B19" s="461"/>
      <c r="C19" s="461"/>
      <c r="D19" s="461"/>
      <c r="E19" s="461"/>
      <c r="F19" s="461"/>
      <c r="G19" s="461"/>
      <c r="H19" s="462"/>
    </row>
    <row r="20" spans="1:8" ht="24.75" customHeight="1">
      <c r="A20" s="260">
        <v>1</v>
      </c>
      <c r="B20" s="203" t="s">
        <v>23</v>
      </c>
      <c r="C20" s="201">
        <v>27108</v>
      </c>
      <c r="D20" s="224" t="s">
        <v>331</v>
      </c>
      <c r="E20" s="180" t="s">
        <v>482</v>
      </c>
      <c r="F20" s="198" t="s">
        <v>915</v>
      </c>
      <c r="G20" s="196"/>
      <c r="H20" s="255"/>
    </row>
    <row r="21" spans="1:8" ht="13.5" customHeight="1">
      <c r="A21" s="460" t="s">
        <v>918</v>
      </c>
      <c r="B21" s="461"/>
      <c r="C21" s="461"/>
      <c r="D21" s="461"/>
      <c r="E21" s="461"/>
      <c r="F21" s="461"/>
      <c r="G21" s="461"/>
      <c r="H21" s="462"/>
    </row>
    <row r="22" spans="1:8" ht="25.5" customHeight="1">
      <c r="A22" s="349">
        <v>1</v>
      </c>
      <c r="B22" s="165" t="s">
        <v>883</v>
      </c>
      <c r="C22" s="351"/>
      <c r="D22" s="351" t="s">
        <v>321</v>
      </c>
      <c r="E22" s="351" t="s">
        <v>245</v>
      </c>
      <c r="F22" s="196" t="s">
        <v>919</v>
      </c>
      <c r="G22" s="196"/>
      <c r="H22" s="255"/>
    </row>
    <row r="23" spans="1:8" ht="13.5" customHeight="1">
      <c r="A23" s="460" t="s">
        <v>920</v>
      </c>
      <c r="B23" s="461"/>
      <c r="C23" s="461"/>
      <c r="D23" s="461"/>
      <c r="E23" s="461"/>
      <c r="F23" s="461"/>
      <c r="G23" s="461"/>
      <c r="H23" s="462"/>
    </row>
    <row r="24" spans="1:8" ht="25.5" customHeight="1">
      <c r="A24" s="260">
        <v>1</v>
      </c>
      <c r="B24" s="220" t="s">
        <v>589</v>
      </c>
      <c r="C24" s="223">
        <v>31588</v>
      </c>
      <c r="D24" s="225" t="s">
        <v>331</v>
      </c>
      <c r="E24" s="222" t="s">
        <v>225</v>
      </c>
      <c r="F24" s="198" t="s">
        <v>907</v>
      </c>
      <c r="G24" s="196"/>
      <c r="H24" s="255"/>
    </row>
    <row r="25" spans="1:8" ht="25.5" customHeight="1">
      <c r="A25" s="260">
        <f>1+A24</f>
        <v>2</v>
      </c>
      <c r="B25" s="203" t="s">
        <v>233</v>
      </c>
      <c r="C25" s="201">
        <v>26169</v>
      </c>
      <c r="D25" s="224" t="s">
        <v>331</v>
      </c>
      <c r="E25" s="180" t="s">
        <v>590</v>
      </c>
      <c r="F25" s="198" t="s">
        <v>907</v>
      </c>
      <c r="G25" s="196"/>
      <c r="H25" s="255"/>
    </row>
    <row r="26" spans="1:8" ht="13.5" customHeight="1">
      <c r="A26" s="460" t="s">
        <v>921</v>
      </c>
      <c r="B26" s="461"/>
      <c r="C26" s="461"/>
      <c r="D26" s="461"/>
      <c r="E26" s="461"/>
      <c r="F26" s="461"/>
      <c r="G26" s="461"/>
      <c r="H26" s="462"/>
    </row>
    <row r="27" spans="1:8" ht="23.25" customHeight="1">
      <c r="A27" s="360">
        <v>1</v>
      </c>
      <c r="B27" s="220" t="s">
        <v>597</v>
      </c>
      <c r="C27" s="346"/>
      <c r="D27" s="224" t="s">
        <v>331</v>
      </c>
      <c r="E27" s="207" t="s">
        <v>482</v>
      </c>
      <c r="F27" s="256" t="s">
        <v>923</v>
      </c>
      <c r="G27" s="196"/>
      <c r="H27" s="255"/>
    </row>
    <row r="28" spans="1:8" ht="13.5" customHeight="1">
      <c r="A28" s="460" t="s">
        <v>922</v>
      </c>
      <c r="B28" s="461"/>
      <c r="C28" s="461"/>
      <c r="D28" s="461"/>
      <c r="E28" s="461"/>
      <c r="F28" s="461"/>
      <c r="G28" s="461"/>
      <c r="H28" s="462"/>
    </row>
    <row r="29" spans="1:8" ht="25.5" customHeight="1">
      <c r="A29" s="260">
        <v>1</v>
      </c>
      <c r="B29" s="203" t="s">
        <v>234</v>
      </c>
      <c r="C29" s="201">
        <v>25603</v>
      </c>
      <c r="D29" s="224" t="s">
        <v>331</v>
      </c>
      <c r="E29" s="180" t="s">
        <v>590</v>
      </c>
      <c r="F29" s="198" t="s">
        <v>908</v>
      </c>
      <c r="G29" s="196"/>
      <c r="H29" s="255"/>
    </row>
    <row r="30" spans="1:8" ht="25.5" customHeight="1">
      <c r="A30" s="468">
        <v>2</v>
      </c>
      <c r="B30" s="203" t="s">
        <v>232</v>
      </c>
      <c r="C30" s="201">
        <v>28067</v>
      </c>
      <c r="D30" s="187" t="s">
        <v>331</v>
      </c>
      <c r="E30" s="180" t="s">
        <v>591</v>
      </c>
      <c r="F30" s="198" t="s">
        <v>908</v>
      </c>
      <c r="G30" s="196"/>
      <c r="H30" s="255"/>
    </row>
    <row r="31" spans="1:8" ht="25.5" customHeight="1">
      <c r="A31" s="469"/>
      <c r="B31" s="203" t="s">
        <v>232</v>
      </c>
      <c r="C31" s="201">
        <v>28068</v>
      </c>
      <c r="D31" s="187" t="s">
        <v>331</v>
      </c>
      <c r="E31" s="138" t="s">
        <v>592</v>
      </c>
      <c r="F31" s="198" t="s">
        <v>908</v>
      </c>
      <c r="G31" s="196"/>
      <c r="H31" s="255"/>
    </row>
    <row r="32" spans="1:8" ht="23.25" customHeight="1">
      <c r="A32" s="260">
        <v>3</v>
      </c>
      <c r="B32" s="203" t="s">
        <v>57</v>
      </c>
      <c r="C32" s="201"/>
      <c r="D32" s="187" t="s">
        <v>331</v>
      </c>
      <c r="E32" s="228" t="s">
        <v>245</v>
      </c>
      <c r="F32" s="198" t="s">
        <v>908</v>
      </c>
      <c r="G32" s="196"/>
      <c r="H32" s="255"/>
    </row>
    <row r="33" spans="1:8" ht="25.5" customHeight="1">
      <c r="A33" s="260">
        <f>A32+1</f>
        <v>4</v>
      </c>
      <c r="B33" s="220" t="s">
        <v>93</v>
      </c>
      <c r="C33" s="221"/>
      <c r="D33" s="224" t="s">
        <v>331</v>
      </c>
      <c r="E33" s="228" t="s">
        <v>245</v>
      </c>
      <c r="F33" s="198" t="s">
        <v>908</v>
      </c>
      <c r="G33" s="196"/>
      <c r="H33" s="255"/>
    </row>
    <row r="34" spans="1:7" ht="9.75" customHeight="1">
      <c r="A34" s="215"/>
      <c r="B34" s="216"/>
      <c r="C34" s="217"/>
      <c r="D34" s="217"/>
      <c r="E34" s="217"/>
      <c r="F34" s="217"/>
      <c r="G34" s="217"/>
    </row>
    <row r="35" spans="1:7" ht="15">
      <c r="A35" s="215"/>
      <c r="B35" s="218" t="s">
        <v>927</v>
      </c>
      <c r="C35" s="218"/>
      <c r="D35" s="217"/>
      <c r="E35" s="217"/>
      <c r="F35" s="217"/>
      <c r="G35" s="217"/>
    </row>
    <row r="36" spans="1:7" ht="15">
      <c r="A36" s="215"/>
      <c r="B36" s="218"/>
      <c r="C36" s="218"/>
      <c r="D36" s="218"/>
      <c r="F36" s="363" t="s">
        <v>5</v>
      </c>
      <c r="G36" s="217"/>
    </row>
    <row r="37" spans="1:7" ht="15">
      <c r="A37" s="215"/>
      <c r="B37" s="218"/>
      <c r="C37" s="218"/>
      <c r="D37" s="218"/>
      <c r="E37" s="218"/>
      <c r="F37" s="217"/>
      <c r="G37" s="217"/>
    </row>
    <row r="38" ht="15">
      <c r="G38" s="217"/>
    </row>
    <row r="39" ht="15">
      <c r="G39" s="217"/>
    </row>
    <row r="40" spans="1:7" ht="15">
      <c r="A40" s="215"/>
      <c r="B40" s="218"/>
      <c r="C40" s="218"/>
      <c r="D40" s="218"/>
      <c r="E40" s="218"/>
      <c r="F40" s="217"/>
      <c r="G40" s="217"/>
    </row>
    <row r="41" spans="1:7" ht="15">
      <c r="A41" s="43"/>
      <c r="B41" s="25"/>
      <c r="C41" s="25"/>
      <c r="D41" s="25"/>
      <c r="E41" s="25"/>
      <c r="F41" s="25"/>
      <c r="G41" s="25"/>
    </row>
    <row r="42" spans="1:7" ht="15">
      <c r="A42" s="43"/>
      <c r="B42" s="25"/>
      <c r="C42" s="25"/>
      <c r="D42" s="25"/>
      <c r="E42" s="25"/>
      <c r="F42" s="25"/>
      <c r="G42" s="25"/>
    </row>
    <row r="43" spans="1:7" ht="15">
      <c r="A43" s="43"/>
      <c r="B43" s="25"/>
      <c r="C43" s="25"/>
      <c r="D43" s="25"/>
      <c r="E43" s="25"/>
      <c r="F43" s="25"/>
      <c r="G43" s="25"/>
    </row>
    <row r="44" spans="1:7" ht="15">
      <c r="A44" s="43"/>
      <c r="B44" s="25"/>
      <c r="C44" s="25"/>
      <c r="D44" s="25"/>
      <c r="E44" s="25"/>
      <c r="F44" s="25"/>
      <c r="G44" s="25"/>
    </row>
    <row r="45" spans="1:7" ht="15">
      <c r="A45" s="43"/>
      <c r="B45" s="25"/>
      <c r="C45" s="25"/>
      <c r="D45" s="25"/>
      <c r="E45" s="25"/>
      <c r="F45" s="25"/>
      <c r="G45" s="25"/>
    </row>
    <row r="46" spans="1:7" ht="15">
      <c r="A46" s="43"/>
      <c r="B46" s="25"/>
      <c r="C46" s="25"/>
      <c r="D46" s="25"/>
      <c r="E46" s="25"/>
      <c r="F46" s="25"/>
      <c r="G46" s="25"/>
    </row>
    <row r="47" spans="1:7" ht="15">
      <c r="A47" s="43"/>
      <c r="B47" s="25"/>
      <c r="C47" s="25"/>
      <c r="D47" s="25"/>
      <c r="E47" s="25"/>
      <c r="F47" s="25"/>
      <c r="G47" s="25"/>
    </row>
    <row r="48" spans="1:7" ht="15">
      <c r="A48" s="43"/>
      <c r="B48" s="25"/>
      <c r="C48" s="25"/>
      <c r="D48" s="25"/>
      <c r="E48" s="25"/>
      <c r="F48" s="25"/>
      <c r="G48" s="25"/>
    </row>
    <row r="49" spans="1:7" ht="15">
      <c r="A49" s="43"/>
      <c r="B49" s="25"/>
      <c r="C49" s="25"/>
      <c r="D49" s="25"/>
      <c r="E49" s="25"/>
      <c r="F49" s="25"/>
      <c r="G49" s="25"/>
    </row>
    <row r="50" spans="1:7" ht="15">
      <c r="A50" s="43"/>
      <c r="B50" s="25"/>
      <c r="C50" s="25"/>
      <c r="D50" s="25"/>
      <c r="E50" s="25"/>
      <c r="F50" s="25"/>
      <c r="G50" s="25"/>
    </row>
    <row r="51" spans="1:7" ht="15">
      <c r="A51" s="43"/>
      <c r="B51" s="25"/>
      <c r="C51" s="25"/>
      <c r="D51" s="25"/>
      <c r="E51" s="25"/>
      <c r="F51" s="25"/>
      <c r="G51" s="25"/>
    </row>
    <row r="52" spans="1:7" ht="15">
      <c r="A52" s="43"/>
      <c r="B52" s="25"/>
      <c r="C52" s="25"/>
      <c r="D52" s="25"/>
      <c r="E52" s="25"/>
      <c r="F52" s="25"/>
      <c r="G52" s="25"/>
    </row>
    <row r="53" spans="1:7" ht="15">
      <c r="A53" s="43"/>
      <c r="B53" s="25"/>
      <c r="C53" s="25"/>
      <c r="D53" s="25"/>
      <c r="E53" s="25"/>
      <c r="F53" s="25"/>
      <c r="G53" s="25"/>
    </row>
    <row r="54" spans="1:7" ht="15">
      <c r="A54" s="43"/>
      <c r="B54" s="25"/>
      <c r="C54" s="25"/>
      <c r="D54" s="25"/>
      <c r="E54" s="25"/>
      <c r="F54" s="25"/>
      <c r="G54" s="25"/>
    </row>
    <row r="55" spans="1:7" ht="15">
      <c r="A55" s="43"/>
      <c r="B55" s="25"/>
      <c r="C55" s="25"/>
      <c r="D55" s="25"/>
      <c r="E55" s="25"/>
      <c r="F55" s="25"/>
      <c r="G55" s="25"/>
    </row>
    <row r="56" spans="1:7" ht="15">
      <c r="A56" s="43"/>
      <c r="B56" s="25"/>
      <c r="C56" s="25"/>
      <c r="D56" s="25"/>
      <c r="E56" s="25"/>
      <c r="F56" s="25"/>
      <c r="G56" s="25"/>
    </row>
    <row r="57" spans="1:7" ht="15">
      <c r="A57" s="43"/>
      <c r="B57" s="25"/>
      <c r="C57" s="25"/>
      <c r="D57" s="25"/>
      <c r="E57" s="25"/>
      <c r="F57" s="25"/>
      <c r="G57" s="25"/>
    </row>
    <row r="58" spans="1:7" ht="15">
      <c r="A58" s="43"/>
      <c r="B58" s="25"/>
      <c r="C58" s="25"/>
      <c r="D58" s="25"/>
      <c r="E58" s="25"/>
      <c r="F58" s="25"/>
      <c r="G58" s="25"/>
    </row>
    <row r="59" spans="1:7" ht="15">
      <c r="A59" s="43"/>
      <c r="B59" s="25"/>
      <c r="C59" s="25"/>
      <c r="D59" s="25"/>
      <c r="E59" s="25"/>
      <c r="F59" s="25"/>
      <c r="G59" s="25"/>
    </row>
    <row r="60" spans="1:7" ht="15">
      <c r="A60" s="43"/>
      <c r="B60" s="25"/>
      <c r="C60" s="25"/>
      <c r="D60" s="25"/>
      <c r="E60" s="25"/>
      <c r="F60" s="25"/>
      <c r="G60" s="25"/>
    </row>
    <row r="61" spans="1:7" ht="15">
      <c r="A61" s="43"/>
      <c r="B61" s="25"/>
      <c r="C61" s="25"/>
      <c r="D61" s="25"/>
      <c r="E61" s="25"/>
      <c r="F61" s="25"/>
      <c r="G61" s="25"/>
    </row>
    <row r="62" spans="1:7" ht="15">
      <c r="A62" s="43"/>
      <c r="B62" s="25"/>
      <c r="C62" s="25"/>
      <c r="D62" s="25"/>
      <c r="E62" s="25"/>
      <c r="F62" s="25"/>
      <c r="G62" s="25"/>
    </row>
    <row r="63" spans="1:7" ht="15">
      <c r="A63" s="43"/>
      <c r="B63" s="25"/>
      <c r="C63" s="25"/>
      <c r="D63" s="25"/>
      <c r="E63" s="25"/>
      <c r="F63" s="25"/>
      <c r="G63" s="25"/>
    </row>
    <row r="64" spans="1:7" ht="15">
      <c r="A64" s="43"/>
      <c r="B64" s="25"/>
      <c r="C64" s="25"/>
      <c r="D64" s="25"/>
      <c r="E64" s="25"/>
      <c r="F64" s="25"/>
      <c r="G64" s="25"/>
    </row>
    <row r="65" spans="1:7" ht="15">
      <c r="A65" s="43"/>
      <c r="B65" s="25"/>
      <c r="C65" s="25"/>
      <c r="D65" s="25"/>
      <c r="E65" s="25"/>
      <c r="F65" s="25"/>
      <c r="G65" s="25"/>
    </row>
    <row r="66" spans="1:7" ht="15">
      <c r="A66" s="43"/>
      <c r="B66" s="25"/>
      <c r="C66" s="25"/>
      <c r="D66" s="25"/>
      <c r="E66" s="25"/>
      <c r="F66" s="25"/>
      <c r="G66" s="25"/>
    </row>
    <row r="67" spans="1:7" ht="15">
      <c r="A67" s="43"/>
      <c r="B67" s="25"/>
      <c r="C67" s="25"/>
      <c r="D67" s="25"/>
      <c r="E67" s="25"/>
      <c r="F67" s="25"/>
      <c r="G67" s="25"/>
    </row>
    <row r="68" spans="1:7" ht="15">
      <c r="A68" s="43"/>
      <c r="B68" s="25"/>
      <c r="C68" s="25"/>
      <c r="D68" s="25"/>
      <c r="E68" s="25"/>
      <c r="F68" s="25"/>
      <c r="G68" s="25"/>
    </row>
    <row r="69" spans="1:7" ht="15">
      <c r="A69" s="43"/>
      <c r="B69" s="25"/>
      <c r="C69" s="25"/>
      <c r="D69" s="25"/>
      <c r="E69" s="25"/>
      <c r="F69" s="25"/>
      <c r="G69" s="25"/>
    </row>
    <row r="70" spans="1:7" ht="15">
      <c r="A70" s="43"/>
      <c r="B70" s="25"/>
      <c r="C70" s="25"/>
      <c r="D70" s="25"/>
      <c r="E70" s="25"/>
      <c r="F70" s="25"/>
      <c r="G70" s="25"/>
    </row>
    <row r="71" spans="1:7" ht="15">
      <c r="A71" s="43"/>
      <c r="B71" s="25"/>
      <c r="C71" s="25"/>
      <c r="D71" s="25"/>
      <c r="E71" s="25"/>
      <c r="F71" s="25"/>
      <c r="G71" s="25"/>
    </row>
    <row r="72" spans="1:7" ht="15">
      <c r="A72" s="43"/>
      <c r="B72" s="25"/>
      <c r="C72" s="25"/>
      <c r="D72" s="25"/>
      <c r="E72" s="25"/>
      <c r="F72" s="25"/>
      <c r="G72" s="25"/>
    </row>
    <row r="73" spans="1:7" ht="15">
      <c r="A73" s="43"/>
      <c r="B73" s="25"/>
      <c r="C73" s="25"/>
      <c r="D73" s="25"/>
      <c r="E73" s="25"/>
      <c r="F73" s="25"/>
      <c r="G73" s="25"/>
    </row>
    <row r="74" spans="1:7" ht="15">
      <c r="A74" s="43"/>
      <c r="B74" s="25"/>
      <c r="C74" s="25"/>
      <c r="D74" s="25"/>
      <c r="E74" s="25"/>
      <c r="F74" s="25"/>
      <c r="G74" s="25"/>
    </row>
    <row r="75" spans="1:7" ht="15">
      <c r="A75" s="43"/>
      <c r="B75" s="25"/>
      <c r="C75" s="25"/>
      <c r="D75" s="25"/>
      <c r="E75" s="25"/>
      <c r="F75" s="25"/>
      <c r="G75" s="25"/>
    </row>
    <row r="76" spans="1:7" ht="15">
      <c r="A76" s="43"/>
      <c r="B76" s="25"/>
      <c r="C76" s="25"/>
      <c r="D76" s="25"/>
      <c r="E76" s="25"/>
      <c r="F76" s="25"/>
      <c r="G76" s="25"/>
    </row>
    <row r="77" spans="1:7" ht="15">
      <c r="A77" s="43"/>
      <c r="B77" s="25"/>
      <c r="C77" s="25"/>
      <c r="D77" s="25"/>
      <c r="E77" s="25"/>
      <c r="F77" s="25"/>
      <c r="G77" s="25"/>
    </row>
    <row r="78" spans="1:7" ht="15">
      <c r="A78" s="43"/>
      <c r="B78" s="25"/>
      <c r="C78" s="25"/>
      <c r="D78" s="25"/>
      <c r="E78" s="25"/>
      <c r="F78" s="25"/>
      <c r="G78" s="25"/>
    </row>
    <row r="79" spans="1:7" ht="15">
      <c r="A79" s="43"/>
      <c r="B79" s="25"/>
      <c r="C79" s="25"/>
      <c r="D79" s="25"/>
      <c r="E79" s="25"/>
      <c r="F79" s="25"/>
      <c r="G79" s="25"/>
    </row>
    <row r="80" spans="1:7" ht="15">
      <c r="A80" s="43"/>
      <c r="B80" s="25"/>
      <c r="C80" s="25"/>
      <c r="D80" s="25"/>
      <c r="E80" s="25"/>
      <c r="F80" s="25"/>
      <c r="G80" s="25"/>
    </row>
    <row r="81" spans="1:7" ht="15">
      <c r="A81" s="43"/>
      <c r="B81" s="25"/>
      <c r="C81" s="25"/>
      <c r="D81" s="25"/>
      <c r="E81" s="25"/>
      <c r="F81" s="25"/>
      <c r="G81" s="25"/>
    </row>
    <row r="82" spans="1:7" ht="15">
      <c r="A82" s="43"/>
      <c r="B82" s="25"/>
      <c r="C82" s="25"/>
      <c r="D82" s="25"/>
      <c r="E82" s="25"/>
      <c r="F82" s="25"/>
      <c r="G82" s="25"/>
    </row>
    <row r="83" spans="1:7" ht="15">
      <c r="A83" s="43"/>
      <c r="B83" s="25"/>
      <c r="C83" s="25"/>
      <c r="D83" s="25"/>
      <c r="E83" s="25"/>
      <c r="F83" s="25"/>
      <c r="G83" s="25"/>
    </row>
    <row r="84" spans="1:7" ht="15">
      <c r="A84" s="43"/>
      <c r="B84" s="25"/>
      <c r="C84" s="25"/>
      <c r="D84" s="25"/>
      <c r="E84" s="25"/>
      <c r="F84" s="25"/>
      <c r="G84" s="25"/>
    </row>
    <row r="85" spans="1:7" ht="15">
      <c r="A85" s="43"/>
      <c r="B85" s="25"/>
      <c r="C85" s="25"/>
      <c r="D85" s="25"/>
      <c r="E85" s="25"/>
      <c r="F85" s="25"/>
      <c r="G85" s="25"/>
    </row>
    <row r="86" spans="1:7" ht="15">
      <c r="A86" s="43"/>
      <c r="B86" s="25"/>
      <c r="C86" s="25"/>
      <c r="D86" s="25"/>
      <c r="E86" s="25"/>
      <c r="F86" s="25"/>
      <c r="G86" s="25"/>
    </row>
    <row r="87" spans="1:7" ht="15">
      <c r="A87" s="43"/>
      <c r="B87" s="25"/>
      <c r="C87" s="25"/>
      <c r="D87" s="25"/>
      <c r="E87" s="25"/>
      <c r="F87" s="25"/>
      <c r="G87" s="25"/>
    </row>
    <row r="88" spans="1:7" ht="15">
      <c r="A88" s="43"/>
      <c r="B88" s="25"/>
      <c r="C88" s="25"/>
      <c r="D88" s="25"/>
      <c r="E88" s="25"/>
      <c r="F88" s="25"/>
      <c r="G88" s="25"/>
    </row>
    <row r="89" spans="1:7" ht="15">
      <c r="A89" s="43"/>
      <c r="B89" s="25"/>
      <c r="C89" s="25"/>
      <c r="D89" s="25"/>
      <c r="E89" s="25"/>
      <c r="F89" s="25"/>
      <c r="G89" s="25"/>
    </row>
    <row r="90" spans="1:7" ht="15">
      <c r="A90" s="43"/>
      <c r="B90" s="25"/>
      <c r="C90" s="25"/>
      <c r="D90" s="25"/>
      <c r="E90" s="25"/>
      <c r="F90" s="25"/>
      <c r="G90" s="25"/>
    </row>
    <row r="91" spans="1:7" ht="15">
      <c r="A91" s="43"/>
      <c r="B91" s="25"/>
      <c r="C91" s="25"/>
      <c r="D91" s="25"/>
      <c r="E91" s="25"/>
      <c r="F91" s="25"/>
      <c r="G91" s="25"/>
    </row>
    <row r="92" spans="1:7" ht="15">
      <c r="A92" s="43"/>
      <c r="B92" s="25"/>
      <c r="C92" s="25"/>
      <c r="D92" s="25"/>
      <c r="E92" s="25"/>
      <c r="F92" s="25"/>
      <c r="G92" s="25"/>
    </row>
    <row r="93" spans="1:7" ht="15">
      <c r="A93" s="43"/>
      <c r="B93" s="25"/>
      <c r="C93" s="25"/>
      <c r="D93" s="25"/>
      <c r="E93" s="25"/>
      <c r="F93" s="25"/>
      <c r="G93" s="25"/>
    </row>
    <row r="94" spans="1:7" ht="15">
      <c r="A94" s="43"/>
      <c r="B94" s="25"/>
      <c r="C94" s="25"/>
      <c r="D94" s="25"/>
      <c r="E94" s="25"/>
      <c r="F94" s="25"/>
      <c r="G94" s="25"/>
    </row>
    <row r="95" spans="1:7" ht="15">
      <c r="A95" s="43"/>
      <c r="B95" s="25"/>
      <c r="C95" s="25"/>
      <c r="D95" s="25"/>
      <c r="E95" s="25"/>
      <c r="F95" s="25"/>
      <c r="G95" s="25"/>
    </row>
    <row r="96" spans="1:7" ht="15">
      <c r="A96" s="43"/>
      <c r="B96" s="25"/>
      <c r="C96" s="25"/>
      <c r="D96" s="25"/>
      <c r="E96" s="25"/>
      <c r="F96" s="25"/>
      <c r="G96" s="25"/>
    </row>
    <row r="97" spans="1:7" ht="15">
      <c r="A97" s="43"/>
      <c r="B97" s="25"/>
      <c r="C97" s="25"/>
      <c r="D97" s="25"/>
      <c r="E97" s="25"/>
      <c r="F97" s="25"/>
      <c r="G97" s="25"/>
    </row>
    <row r="98" spans="1:7" ht="15">
      <c r="A98" s="43"/>
      <c r="B98" s="25"/>
      <c r="C98" s="25"/>
      <c r="D98" s="25"/>
      <c r="E98" s="25"/>
      <c r="F98" s="25"/>
      <c r="G98" s="25"/>
    </row>
    <row r="99" spans="1:7" ht="15">
      <c r="A99" s="43"/>
      <c r="B99" s="25"/>
      <c r="C99" s="25"/>
      <c r="D99" s="25"/>
      <c r="E99" s="25"/>
      <c r="F99" s="25"/>
      <c r="G99" s="25"/>
    </row>
    <row r="100" spans="1:7" ht="15">
      <c r="A100" s="43"/>
      <c r="B100" s="25"/>
      <c r="C100" s="25"/>
      <c r="D100" s="25"/>
      <c r="E100" s="25"/>
      <c r="F100" s="25"/>
      <c r="G100" s="25"/>
    </row>
    <row r="101" spans="1:7" ht="15">
      <c r="A101" s="43"/>
      <c r="B101" s="25"/>
      <c r="C101" s="25"/>
      <c r="D101" s="25"/>
      <c r="E101" s="25"/>
      <c r="F101" s="25"/>
      <c r="G101" s="25"/>
    </row>
    <row r="102" spans="1:7" ht="15">
      <c r="A102" s="43"/>
      <c r="B102" s="25"/>
      <c r="C102" s="25"/>
      <c r="D102" s="25"/>
      <c r="E102" s="25"/>
      <c r="F102" s="25"/>
      <c r="G102" s="25"/>
    </row>
    <row r="103" spans="1:7" ht="15">
      <c r="A103" s="43"/>
      <c r="B103" s="25"/>
      <c r="C103" s="25"/>
      <c r="D103" s="25"/>
      <c r="E103" s="25"/>
      <c r="F103" s="25"/>
      <c r="G103" s="25"/>
    </row>
    <row r="104" spans="1:7" ht="15">
      <c r="A104" s="43"/>
      <c r="B104" s="25"/>
      <c r="C104" s="25"/>
      <c r="D104" s="25"/>
      <c r="E104" s="25"/>
      <c r="F104" s="25"/>
      <c r="G104" s="25"/>
    </row>
    <row r="105" spans="1:7" ht="15">
      <c r="A105" s="43"/>
      <c r="B105" s="25"/>
      <c r="C105" s="25"/>
      <c r="D105" s="25"/>
      <c r="E105" s="25"/>
      <c r="F105" s="25"/>
      <c r="G105" s="25"/>
    </row>
    <row r="106" spans="1:7" ht="15">
      <c r="A106" s="43"/>
      <c r="B106" s="25"/>
      <c r="C106" s="25"/>
      <c r="D106" s="25"/>
      <c r="E106" s="25"/>
      <c r="F106" s="25"/>
      <c r="G106" s="25"/>
    </row>
    <row r="107" spans="1:7" ht="15">
      <c r="A107" s="43"/>
      <c r="B107" s="25"/>
      <c r="C107" s="25"/>
      <c r="D107" s="25"/>
      <c r="E107" s="25"/>
      <c r="F107" s="25"/>
      <c r="G107" s="25"/>
    </row>
    <row r="108" spans="1:7" ht="15">
      <c r="A108" s="43"/>
      <c r="B108" s="25"/>
      <c r="C108" s="25"/>
      <c r="D108" s="25"/>
      <c r="E108" s="25"/>
      <c r="F108" s="25"/>
      <c r="G108" s="25"/>
    </row>
    <row r="109" spans="1:7" ht="15">
      <c r="A109" s="43"/>
      <c r="B109" s="25"/>
      <c r="C109" s="25"/>
      <c r="D109" s="25"/>
      <c r="E109" s="25"/>
      <c r="F109" s="25"/>
      <c r="G109" s="25"/>
    </row>
    <row r="110" spans="1:7" ht="15">
      <c r="A110" s="43"/>
      <c r="B110" s="25"/>
      <c r="C110" s="25"/>
      <c r="D110" s="25"/>
      <c r="E110" s="25"/>
      <c r="F110" s="25"/>
      <c r="G110" s="25"/>
    </row>
    <row r="111" spans="1:7" ht="15">
      <c r="A111" s="43"/>
      <c r="B111" s="25"/>
      <c r="C111" s="25"/>
      <c r="D111" s="25"/>
      <c r="E111" s="25"/>
      <c r="F111" s="25"/>
      <c r="G111" s="25"/>
    </row>
    <row r="112" spans="1:7" ht="15">
      <c r="A112" s="43"/>
      <c r="B112" s="25"/>
      <c r="C112" s="25"/>
      <c r="D112" s="25"/>
      <c r="E112" s="25"/>
      <c r="F112" s="25"/>
      <c r="G112" s="25"/>
    </row>
  </sheetData>
  <sheetProtection/>
  <mergeCells count="20">
    <mergeCell ref="F7:F8"/>
    <mergeCell ref="G7:G8"/>
    <mergeCell ref="H7:H8"/>
    <mergeCell ref="A10:H10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A28:H28"/>
    <mergeCell ref="A30:A31"/>
    <mergeCell ref="A15:H15"/>
    <mergeCell ref="A19:H19"/>
    <mergeCell ref="A21:H21"/>
    <mergeCell ref="A23:H23"/>
    <mergeCell ref="A26:H26"/>
  </mergeCells>
  <printOptions/>
  <pageMargins left="0.77" right="0.03937007874015748" top="0.56" bottom="0.58" header="0.31496062992125984" footer="0.196850393700787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workbookViewId="0" topLeftCell="A7">
      <selection activeCell="B21" sqref="B21"/>
    </sheetView>
  </sheetViews>
  <sheetFormatPr defaultColWidth="9.140625" defaultRowHeight="15"/>
  <cols>
    <col min="1" max="1" width="5.28125" style="37" customWidth="1"/>
    <col min="2" max="2" width="29.421875" style="0" customWidth="1"/>
    <col min="3" max="3" width="9.8515625" style="0" hidden="1" customWidth="1"/>
    <col min="4" max="4" width="17.7109375" style="0" customWidth="1"/>
    <col min="5" max="5" width="20.140625" style="0" customWidth="1"/>
    <col min="6" max="6" width="19.28125" style="0" customWidth="1"/>
    <col min="7" max="7" width="25.140625" style="0" customWidth="1"/>
    <col min="8" max="8" width="19.140625" style="0" customWidth="1"/>
  </cols>
  <sheetData>
    <row r="1" spans="1:7" ht="16.5" customHeight="1">
      <c r="A1" s="127"/>
      <c r="B1" s="125"/>
      <c r="C1" s="125"/>
      <c r="D1" s="129"/>
      <c r="E1" s="129"/>
      <c r="F1" s="129"/>
      <c r="G1" s="125"/>
    </row>
    <row r="2" spans="1:7" ht="13.5" customHeight="1">
      <c r="A2" s="417" t="s">
        <v>935</v>
      </c>
      <c r="B2" s="417"/>
      <c r="C2" s="417"/>
      <c r="D2" s="417"/>
      <c r="E2" s="417"/>
      <c r="F2" s="417"/>
      <c r="G2" s="417"/>
    </row>
    <row r="3" spans="1:8" ht="15">
      <c r="A3" s="418" t="s">
        <v>617</v>
      </c>
      <c r="B3" s="418"/>
      <c r="C3" s="418"/>
      <c r="D3" s="418"/>
      <c r="E3" s="418"/>
      <c r="F3" s="418"/>
      <c r="G3" s="418"/>
      <c r="H3" s="77"/>
    </row>
    <row r="4" spans="1:8" ht="15">
      <c r="A4" s="418" t="s">
        <v>871</v>
      </c>
      <c r="B4" s="418"/>
      <c r="C4" s="418"/>
      <c r="D4" s="418"/>
      <c r="E4" s="418"/>
      <c r="F4" s="418"/>
      <c r="G4" s="418"/>
      <c r="H4" s="77"/>
    </row>
    <row r="5" spans="1:7" ht="15">
      <c r="A5" s="418" t="s">
        <v>476</v>
      </c>
      <c r="B5" s="418"/>
      <c r="C5" s="418"/>
      <c r="D5" s="418"/>
      <c r="E5" s="418"/>
      <c r="F5" s="418"/>
      <c r="G5" s="418"/>
    </row>
    <row r="6" spans="1:7" ht="15">
      <c r="A6" s="364"/>
      <c r="B6" s="364"/>
      <c r="C6" s="364"/>
      <c r="D6" s="364"/>
      <c r="E6" s="364"/>
      <c r="F6" s="364"/>
      <c r="G6" s="364"/>
    </row>
    <row r="7" spans="1:8" ht="29.25" customHeight="1">
      <c r="A7" s="455" t="s">
        <v>360</v>
      </c>
      <c r="B7" s="452" t="s">
        <v>381</v>
      </c>
      <c r="C7" s="452" t="s">
        <v>376</v>
      </c>
      <c r="D7" s="453" t="s">
        <v>361</v>
      </c>
      <c r="E7" s="452" t="s">
        <v>300</v>
      </c>
      <c r="F7" s="453" t="s">
        <v>874</v>
      </c>
      <c r="G7" s="463" t="s">
        <v>619</v>
      </c>
      <c r="H7" s="463" t="s">
        <v>297</v>
      </c>
    </row>
    <row r="8" spans="1:8" ht="9.75" customHeight="1">
      <c r="A8" s="456"/>
      <c r="B8" s="452"/>
      <c r="C8" s="452"/>
      <c r="D8" s="454"/>
      <c r="E8" s="452"/>
      <c r="F8" s="454"/>
      <c r="G8" s="464"/>
      <c r="H8" s="464"/>
    </row>
    <row r="9" spans="1:8" ht="12" customHeight="1">
      <c r="A9" s="342">
        <v>1</v>
      </c>
      <c r="B9" s="270">
        <v>2</v>
      </c>
      <c r="C9" s="270">
        <v>3</v>
      </c>
      <c r="D9" s="199">
        <v>4</v>
      </c>
      <c r="E9" s="270">
        <v>5</v>
      </c>
      <c r="F9" s="199">
        <v>6</v>
      </c>
      <c r="G9" s="270">
        <v>7</v>
      </c>
      <c r="H9" s="272">
        <v>8</v>
      </c>
    </row>
    <row r="10" spans="1:8" ht="13.5" customHeight="1">
      <c r="A10" s="460" t="s">
        <v>914</v>
      </c>
      <c r="B10" s="461"/>
      <c r="C10" s="461"/>
      <c r="D10" s="461"/>
      <c r="E10" s="461"/>
      <c r="F10" s="461"/>
      <c r="G10" s="461"/>
      <c r="H10" s="462"/>
    </row>
    <row r="11" spans="1:8" ht="38.25" customHeight="1">
      <c r="A11" s="261">
        <v>1</v>
      </c>
      <c r="B11" s="200" t="s">
        <v>230</v>
      </c>
      <c r="C11" s="346"/>
      <c r="D11" s="347" t="s">
        <v>332</v>
      </c>
      <c r="E11" s="168" t="s">
        <v>875</v>
      </c>
      <c r="F11" s="198" t="s">
        <v>912</v>
      </c>
      <c r="G11" s="196"/>
      <c r="H11" s="255"/>
    </row>
    <row r="12" spans="1:8" ht="13.5" customHeight="1">
      <c r="A12" s="460" t="s">
        <v>917</v>
      </c>
      <c r="B12" s="461"/>
      <c r="C12" s="461"/>
      <c r="D12" s="461"/>
      <c r="E12" s="461"/>
      <c r="F12" s="461"/>
      <c r="G12" s="461"/>
      <c r="H12" s="462"/>
    </row>
    <row r="13" spans="1:8" ht="34.5" customHeight="1">
      <c r="A13" s="349">
        <v>1</v>
      </c>
      <c r="B13" s="200" t="s">
        <v>229</v>
      </c>
      <c r="C13" s="346"/>
      <c r="D13" s="354" t="s">
        <v>332</v>
      </c>
      <c r="E13" s="165" t="s">
        <v>333</v>
      </c>
      <c r="F13" s="196" t="s">
        <v>906</v>
      </c>
      <c r="G13" s="196"/>
      <c r="H13" s="255"/>
    </row>
    <row r="14" spans="1:8" ht="13.5" customHeight="1">
      <c r="A14" s="460" t="s">
        <v>920</v>
      </c>
      <c r="B14" s="461"/>
      <c r="C14" s="461"/>
      <c r="D14" s="461"/>
      <c r="E14" s="461"/>
      <c r="F14" s="461"/>
      <c r="G14" s="461"/>
      <c r="H14" s="462"/>
    </row>
    <row r="15" spans="1:8" ht="35.25" customHeight="1">
      <c r="A15" s="260">
        <v>1</v>
      </c>
      <c r="B15" s="220" t="s">
        <v>702</v>
      </c>
      <c r="C15" s="221"/>
      <c r="D15" s="353" t="s">
        <v>332</v>
      </c>
      <c r="E15" s="222" t="s">
        <v>482</v>
      </c>
      <c r="F15" s="198" t="s">
        <v>907</v>
      </c>
      <c r="G15" s="196"/>
      <c r="H15" s="255"/>
    </row>
    <row r="16" spans="1:8" ht="13.5" customHeight="1">
      <c r="A16" s="460" t="s">
        <v>921</v>
      </c>
      <c r="B16" s="461"/>
      <c r="C16" s="461"/>
      <c r="D16" s="461"/>
      <c r="E16" s="461"/>
      <c r="F16" s="461"/>
      <c r="G16" s="461"/>
      <c r="H16" s="462"/>
    </row>
    <row r="17" spans="1:8" ht="25.5" customHeight="1">
      <c r="A17" s="220">
        <v>1</v>
      </c>
      <c r="B17" s="200" t="s">
        <v>231</v>
      </c>
      <c r="D17" s="225" t="s">
        <v>181</v>
      </c>
      <c r="E17" s="212" t="s">
        <v>333</v>
      </c>
      <c r="F17" s="256" t="s">
        <v>923</v>
      </c>
      <c r="G17" s="196"/>
      <c r="H17" s="255"/>
    </row>
    <row r="18" spans="1:8" ht="25.5" customHeight="1">
      <c r="A18" s="220">
        <f>A17+1</f>
        <v>2</v>
      </c>
      <c r="B18" s="203" t="s">
        <v>594</v>
      </c>
      <c r="C18" s="206">
        <v>20040</v>
      </c>
      <c r="D18" s="224" t="s">
        <v>181</v>
      </c>
      <c r="E18" s="207" t="s">
        <v>482</v>
      </c>
      <c r="F18" s="256" t="s">
        <v>923</v>
      </c>
      <c r="G18" s="196"/>
      <c r="H18" s="255"/>
    </row>
    <row r="19" spans="1:8" ht="25.5" customHeight="1">
      <c r="A19" s="360">
        <v>3</v>
      </c>
      <c r="B19" s="203" t="s">
        <v>26</v>
      </c>
      <c r="C19" s="206">
        <v>21606</v>
      </c>
      <c r="D19" s="224" t="s">
        <v>181</v>
      </c>
      <c r="E19" s="207" t="s">
        <v>482</v>
      </c>
      <c r="F19" s="256" t="s">
        <v>923</v>
      </c>
      <c r="G19" s="196"/>
      <c r="H19" s="255"/>
    </row>
    <row r="20" spans="1:8" ht="13.5" customHeight="1">
      <c r="A20" s="460" t="s">
        <v>922</v>
      </c>
      <c r="B20" s="461"/>
      <c r="C20" s="461"/>
      <c r="D20" s="461"/>
      <c r="E20" s="461"/>
      <c r="F20" s="461"/>
      <c r="G20" s="461"/>
      <c r="H20" s="462"/>
    </row>
    <row r="21" spans="1:8" ht="32.25" customHeight="1">
      <c r="A21" s="260">
        <v>1</v>
      </c>
      <c r="B21" s="220" t="s">
        <v>884</v>
      </c>
      <c r="C21" s="221"/>
      <c r="D21" s="370" t="s">
        <v>332</v>
      </c>
      <c r="E21" s="222" t="s">
        <v>482</v>
      </c>
      <c r="F21" s="198" t="s">
        <v>908</v>
      </c>
      <c r="G21" s="196"/>
      <c r="H21" s="255"/>
    </row>
    <row r="22" spans="1:7" ht="9.75" customHeight="1">
      <c r="A22" s="215"/>
      <c r="B22" s="216"/>
      <c r="C22" s="217"/>
      <c r="D22" s="217"/>
      <c r="E22" s="217"/>
      <c r="F22" s="217"/>
      <c r="G22" s="217"/>
    </row>
    <row r="23" spans="1:7" ht="15">
      <c r="A23" s="215"/>
      <c r="B23" s="218" t="s">
        <v>927</v>
      </c>
      <c r="C23" s="218"/>
      <c r="D23" s="217"/>
      <c r="E23" s="217"/>
      <c r="F23" s="217"/>
      <c r="G23" s="217"/>
    </row>
    <row r="24" spans="1:7" ht="15">
      <c r="A24" s="215"/>
      <c r="B24" s="218"/>
      <c r="C24" s="218"/>
      <c r="D24" s="218"/>
      <c r="F24" s="363" t="s">
        <v>5</v>
      </c>
      <c r="G24" s="217"/>
    </row>
    <row r="25" spans="1:7" ht="15">
      <c r="A25" s="215"/>
      <c r="B25" s="218"/>
      <c r="C25" s="218"/>
      <c r="D25" s="218"/>
      <c r="E25" s="218"/>
      <c r="F25" s="217"/>
      <c r="G25" s="217"/>
    </row>
    <row r="26" ht="15">
      <c r="G26" s="217"/>
    </row>
    <row r="27" ht="15">
      <c r="G27" s="217"/>
    </row>
    <row r="28" spans="1:7" ht="15">
      <c r="A28" s="215"/>
      <c r="B28" s="218"/>
      <c r="C28" s="218"/>
      <c r="D28" s="218"/>
      <c r="E28" s="218"/>
      <c r="F28" s="217"/>
      <c r="G28" s="217"/>
    </row>
    <row r="29" spans="1:7" ht="15">
      <c r="A29" s="43"/>
      <c r="B29" s="25"/>
      <c r="C29" s="25"/>
      <c r="D29" s="25"/>
      <c r="E29" s="25"/>
      <c r="F29" s="25"/>
      <c r="G29" s="25"/>
    </row>
    <row r="30" spans="1:7" ht="15">
      <c r="A30" s="43"/>
      <c r="B30" s="25"/>
      <c r="C30" s="25"/>
      <c r="D30" s="25"/>
      <c r="E30" s="25"/>
      <c r="F30" s="25"/>
      <c r="G30" s="25"/>
    </row>
    <row r="31" spans="1:7" ht="15">
      <c r="A31" s="43"/>
      <c r="B31" s="25"/>
      <c r="C31" s="25"/>
      <c r="D31" s="25"/>
      <c r="E31" s="25"/>
      <c r="F31" s="25"/>
      <c r="G31" s="25"/>
    </row>
    <row r="32" spans="1:7" ht="15">
      <c r="A32" s="43"/>
      <c r="B32" s="25"/>
      <c r="C32" s="25"/>
      <c r="D32" s="25"/>
      <c r="E32" s="25"/>
      <c r="F32" s="25"/>
      <c r="G32" s="25"/>
    </row>
    <row r="33" spans="1:7" ht="15">
      <c r="A33" s="43"/>
      <c r="B33" s="25"/>
      <c r="C33" s="25"/>
      <c r="D33" s="25"/>
      <c r="E33" s="25"/>
      <c r="F33" s="25"/>
      <c r="G33" s="25"/>
    </row>
    <row r="34" spans="1:7" ht="15">
      <c r="A34" s="43"/>
      <c r="B34" s="25"/>
      <c r="C34" s="25"/>
      <c r="D34" s="25"/>
      <c r="E34" s="25"/>
      <c r="F34" s="25"/>
      <c r="G34" s="25"/>
    </row>
    <row r="35" spans="1:7" ht="15">
      <c r="A35" s="43"/>
      <c r="B35" s="25"/>
      <c r="C35" s="25"/>
      <c r="D35" s="25"/>
      <c r="E35" s="25"/>
      <c r="F35" s="25"/>
      <c r="G35" s="25"/>
    </row>
    <row r="36" spans="1:7" ht="15">
      <c r="A36" s="43"/>
      <c r="B36" s="25"/>
      <c r="C36" s="25"/>
      <c r="D36" s="25"/>
      <c r="E36" s="25"/>
      <c r="F36" s="25"/>
      <c r="G36" s="25"/>
    </row>
    <row r="37" spans="1:7" ht="15">
      <c r="A37" s="43"/>
      <c r="B37" s="25"/>
      <c r="C37" s="25"/>
      <c r="D37" s="25"/>
      <c r="E37" s="25"/>
      <c r="F37" s="25"/>
      <c r="G37" s="25"/>
    </row>
    <row r="38" spans="1:7" ht="15">
      <c r="A38" s="43"/>
      <c r="B38" s="25"/>
      <c r="C38" s="25"/>
      <c r="D38" s="25"/>
      <c r="E38" s="25"/>
      <c r="F38" s="25"/>
      <c r="G38" s="25"/>
    </row>
    <row r="39" spans="1:7" ht="15">
      <c r="A39" s="43"/>
      <c r="B39" s="25"/>
      <c r="C39" s="25"/>
      <c r="D39" s="25"/>
      <c r="E39" s="25"/>
      <c r="F39" s="25"/>
      <c r="G39" s="25"/>
    </row>
    <row r="40" spans="1:7" ht="15">
      <c r="A40" s="43"/>
      <c r="B40" s="25"/>
      <c r="C40" s="25"/>
      <c r="D40" s="25"/>
      <c r="E40" s="25"/>
      <c r="F40" s="25"/>
      <c r="G40" s="25"/>
    </row>
    <row r="41" spans="1:7" ht="15">
      <c r="A41" s="43"/>
      <c r="B41" s="25"/>
      <c r="C41" s="25"/>
      <c r="D41" s="25"/>
      <c r="E41" s="25"/>
      <c r="F41" s="25"/>
      <c r="G41" s="25"/>
    </row>
    <row r="42" spans="1:7" ht="15">
      <c r="A42" s="43"/>
      <c r="B42" s="25"/>
      <c r="C42" s="25"/>
      <c r="D42" s="25"/>
      <c r="E42" s="25"/>
      <c r="F42" s="25"/>
      <c r="G42" s="25"/>
    </row>
    <row r="43" spans="1:7" ht="15">
      <c r="A43" s="43"/>
      <c r="B43" s="25"/>
      <c r="C43" s="25"/>
      <c r="D43" s="25"/>
      <c r="E43" s="25"/>
      <c r="F43" s="25"/>
      <c r="G43" s="25"/>
    </row>
    <row r="44" spans="1:7" ht="15">
      <c r="A44" s="43"/>
      <c r="B44" s="25"/>
      <c r="C44" s="25"/>
      <c r="D44" s="25"/>
      <c r="E44" s="25"/>
      <c r="F44" s="25"/>
      <c r="G44" s="25"/>
    </row>
    <row r="45" spans="1:7" ht="15">
      <c r="A45" s="43"/>
      <c r="B45" s="25"/>
      <c r="C45" s="25"/>
      <c r="D45" s="25"/>
      <c r="E45" s="25"/>
      <c r="F45" s="25"/>
      <c r="G45" s="25"/>
    </row>
    <row r="46" spans="1:7" ht="15">
      <c r="A46" s="43"/>
      <c r="B46" s="25"/>
      <c r="C46" s="25"/>
      <c r="D46" s="25"/>
      <c r="E46" s="25"/>
      <c r="F46" s="25"/>
      <c r="G46" s="25"/>
    </row>
    <row r="47" spans="1:7" ht="15">
      <c r="A47" s="43"/>
      <c r="B47" s="25"/>
      <c r="C47" s="25"/>
      <c r="D47" s="25"/>
      <c r="E47" s="25"/>
      <c r="F47" s="25"/>
      <c r="G47" s="25"/>
    </row>
    <row r="48" spans="1:7" ht="15">
      <c r="A48" s="43"/>
      <c r="B48" s="25"/>
      <c r="C48" s="25"/>
      <c r="D48" s="25"/>
      <c r="E48" s="25"/>
      <c r="F48" s="25"/>
      <c r="G48" s="25"/>
    </row>
    <row r="49" spans="1:7" ht="15">
      <c r="A49" s="43"/>
      <c r="B49" s="25"/>
      <c r="C49" s="25"/>
      <c r="D49" s="25"/>
      <c r="E49" s="25"/>
      <c r="F49" s="25"/>
      <c r="G49" s="25"/>
    </row>
    <row r="50" spans="1:7" ht="15">
      <c r="A50" s="43"/>
      <c r="B50" s="25"/>
      <c r="C50" s="25"/>
      <c r="D50" s="25"/>
      <c r="E50" s="25"/>
      <c r="F50" s="25"/>
      <c r="G50" s="25"/>
    </row>
    <row r="51" spans="1:7" ht="15">
      <c r="A51" s="43"/>
      <c r="B51" s="25"/>
      <c r="C51" s="25"/>
      <c r="D51" s="25"/>
      <c r="E51" s="25"/>
      <c r="F51" s="25"/>
      <c r="G51" s="25"/>
    </row>
    <row r="52" spans="1:7" ht="15">
      <c r="A52" s="43"/>
      <c r="B52" s="25"/>
      <c r="C52" s="25"/>
      <c r="D52" s="25"/>
      <c r="E52" s="25"/>
      <c r="F52" s="25"/>
      <c r="G52" s="25"/>
    </row>
    <row r="53" spans="1:7" ht="15">
      <c r="A53" s="43"/>
      <c r="B53" s="25"/>
      <c r="C53" s="25"/>
      <c r="D53" s="25"/>
      <c r="E53" s="25"/>
      <c r="F53" s="25"/>
      <c r="G53" s="25"/>
    </row>
    <row r="54" spans="1:7" ht="15">
      <c r="A54" s="43"/>
      <c r="B54" s="25"/>
      <c r="C54" s="25"/>
      <c r="D54" s="25"/>
      <c r="E54" s="25"/>
      <c r="F54" s="25"/>
      <c r="G54" s="25"/>
    </row>
    <row r="55" spans="1:7" ht="15">
      <c r="A55" s="43"/>
      <c r="B55" s="25"/>
      <c r="C55" s="25"/>
      <c r="D55" s="25"/>
      <c r="E55" s="25"/>
      <c r="F55" s="25"/>
      <c r="G55" s="25"/>
    </row>
    <row r="56" spans="1:7" ht="15">
      <c r="A56" s="43"/>
      <c r="B56" s="25"/>
      <c r="C56" s="25"/>
      <c r="D56" s="25"/>
      <c r="E56" s="25"/>
      <c r="F56" s="25"/>
      <c r="G56" s="25"/>
    </row>
    <row r="57" spans="1:7" ht="15">
      <c r="A57" s="43"/>
      <c r="B57" s="25"/>
      <c r="C57" s="25"/>
      <c r="D57" s="25"/>
      <c r="E57" s="25"/>
      <c r="F57" s="25"/>
      <c r="G57" s="25"/>
    </row>
    <row r="58" spans="1:7" ht="15">
      <c r="A58" s="43"/>
      <c r="B58" s="25"/>
      <c r="C58" s="25"/>
      <c r="D58" s="25"/>
      <c r="E58" s="25"/>
      <c r="F58" s="25"/>
      <c r="G58" s="25"/>
    </row>
    <row r="59" spans="1:7" ht="15">
      <c r="A59" s="43"/>
      <c r="B59" s="25"/>
      <c r="C59" s="25"/>
      <c r="D59" s="25"/>
      <c r="E59" s="25"/>
      <c r="F59" s="25"/>
      <c r="G59" s="25"/>
    </row>
    <row r="60" spans="1:7" ht="15">
      <c r="A60" s="43"/>
      <c r="B60" s="25"/>
      <c r="C60" s="25"/>
      <c r="D60" s="25"/>
      <c r="E60" s="25"/>
      <c r="F60" s="25"/>
      <c r="G60" s="25"/>
    </row>
    <row r="61" spans="1:7" ht="15">
      <c r="A61" s="43"/>
      <c r="B61" s="25"/>
      <c r="C61" s="25"/>
      <c r="D61" s="25"/>
      <c r="E61" s="25"/>
      <c r="F61" s="25"/>
      <c r="G61" s="25"/>
    </row>
    <row r="62" spans="1:7" ht="15">
      <c r="A62" s="43"/>
      <c r="B62" s="25"/>
      <c r="C62" s="25"/>
      <c r="D62" s="25"/>
      <c r="E62" s="25"/>
      <c r="F62" s="25"/>
      <c r="G62" s="25"/>
    </row>
    <row r="63" spans="1:7" ht="15">
      <c r="A63" s="43"/>
      <c r="B63" s="25"/>
      <c r="C63" s="25"/>
      <c r="D63" s="25"/>
      <c r="E63" s="25"/>
      <c r="F63" s="25"/>
      <c r="G63" s="25"/>
    </row>
    <row r="64" spans="1:7" ht="15">
      <c r="A64" s="43"/>
      <c r="B64" s="25"/>
      <c r="C64" s="25"/>
      <c r="D64" s="25"/>
      <c r="E64" s="25"/>
      <c r="F64" s="25"/>
      <c r="G64" s="25"/>
    </row>
    <row r="65" spans="1:7" ht="15">
      <c r="A65" s="43"/>
      <c r="B65" s="25"/>
      <c r="C65" s="25"/>
      <c r="D65" s="25"/>
      <c r="E65" s="25"/>
      <c r="F65" s="25"/>
      <c r="G65" s="25"/>
    </row>
    <row r="66" spans="1:7" ht="15">
      <c r="A66" s="43"/>
      <c r="B66" s="25"/>
      <c r="C66" s="25"/>
      <c r="D66" s="25"/>
      <c r="E66" s="25"/>
      <c r="F66" s="25"/>
      <c r="G66" s="25"/>
    </row>
    <row r="67" spans="1:7" ht="15">
      <c r="A67" s="43"/>
      <c r="B67" s="25"/>
      <c r="C67" s="25"/>
      <c r="D67" s="25"/>
      <c r="E67" s="25"/>
      <c r="F67" s="25"/>
      <c r="G67" s="25"/>
    </row>
    <row r="68" spans="1:7" ht="15">
      <c r="A68" s="43"/>
      <c r="B68" s="25"/>
      <c r="C68" s="25"/>
      <c r="D68" s="25"/>
      <c r="E68" s="25"/>
      <c r="F68" s="25"/>
      <c r="G68" s="25"/>
    </row>
    <row r="69" spans="1:7" ht="15">
      <c r="A69" s="43"/>
      <c r="B69" s="25"/>
      <c r="C69" s="25"/>
      <c r="D69" s="25"/>
      <c r="E69" s="25"/>
      <c r="F69" s="25"/>
      <c r="G69" s="25"/>
    </row>
    <row r="70" spans="1:7" ht="15">
      <c r="A70" s="43"/>
      <c r="B70" s="25"/>
      <c r="C70" s="25"/>
      <c r="D70" s="25"/>
      <c r="E70" s="25"/>
      <c r="F70" s="25"/>
      <c r="G70" s="25"/>
    </row>
    <row r="71" spans="1:7" ht="15">
      <c r="A71" s="43"/>
      <c r="B71" s="25"/>
      <c r="C71" s="25"/>
      <c r="D71" s="25"/>
      <c r="E71" s="25"/>
      <c r="F71" s="25"/>
      <c r="G71" s="25"/>
    </row>
    <row r="72" spans="1:7" ht="15">
      <c r="A72" s="43"/>
      <c r="B72" s="25"/>
      <c r="C72" s="25"/>
      <c r="D72" s="25"/>
      <c r="E72" s="25"/>
      <c r="F72" s="25"/>
      <c r="G72" s="25"/>
    </row>
    <row r="73" spans="1:7" ht="15">
      <c r="A73" s="43"/>
      <c r="B73" s="25"/>
      <c r="C73" s="25"/>
      <c r="D73" s="25"/>
      <c r="E73" s="25"/>
      <c r="F73" s="25"/>
      <c r="G73" s="25"/>
    </row>
    <row r="74" spans="1:7" ht="15">
      <c r="A74" s="43"/>
      <c r="B74" s="25"/>
      <c r="C74" s="25"/>
      <c r="D74" s="25"/>
      <c r="E74" s="25"/>
      <c r="F74" s="25"/>
      <c r="G74" s="25"/>
    </row>
    <row r="75" spans="1:7" ht="15">
      <c r="A75" s="43"/>
      <c r="B75" s="25"/>
      <c r="C75" s="25"/>
      <c r="D75" s="25"/>
      <c r="E75" s="25"/>
      <c r="F75" s="25"/>
      <c r="G75" s="25"/>
    </row>
    <row r="76" spans="1:7" ht="15">
      <c r="A76" s="43"/>
      <c r="B76" s="25"/>
      <c r="C76" s="25"/>
      <c r="D76" s="25"/>
      <c r="E76" s="25"/>
      <c r="F76" s="25"/>
      <c r="G76" s="25"/>
    </row>
    <row r="77" spans="1:7" ht="15">
      <c r="A77" s="43"/>
      <c r="B77" s="25"/>
      <c r="C77" s="25"/>
      <c r="D77" s="25"/>
      <c r="E77" s="25"/>
      <c r="F77" s="25"/>
      <c r="G77" s="25"/>
    </row>
    <row r="78" spans="1:7" ht="15">
      <c r="A78" s="43"/>
      <c r="B78" s="25"/>
      <c r="C78" s="25"/>
      <c r="D78" s="25"/>
      <c r="E78" s="25"/>
      <c r="F78" s="25"/>
      <c r="G78" s="25"/>
    </row>
    <row r="79" spans="1:7" ht="15">
      <c r="A79" s="43"/>
      <c r="B79" s="25"/>
      <c r="C79" s="25"/>
      <c r="D79" s="25"/>
      <c r="E79" s="25"/>
      <c r="F79" s="25"/>
      <c r="G79" s="25"/>
    </row>
    <row r="80" spans="1:7" ht="15">
      <c r="A80" s="43"/>
      <c r="B80" s="25"/>
      <c r="C80" s="25"/>
      <c r="D80" s="25"/>
      <c r="E80" s="25"/>
      <c r="F80" s="25"/>
      <c r="G80" s="25"/>
    </row>
    <row r="81" spans="1:7" ht="15">
      <c r="A81" s="43"/>
      <c r="B81" s="25"/>
      <c r="C81" s="25"/>
      <c r="D81" s="25"/>
      <c r="E81" s="25"/>
      <c r="F81" s="25"/>
      <c r="G81" s="25"/>
    </row>
    <row r="82" spans="1:7" ht="15">
      <c r="A82" s="43"/>
      <c r="B82" s="25"/>
      <c r="C82" s="25"/>
      <c r="D82" s="25"/>
      <c r="E82" s="25"/>
      <c r="F82" s="25"/>
      <c r="G82" s="25"/>
    </row>
    <row r="83" spans="1:7" ht="15">
      <c r="A83" s="43"/>
      <c r="B83" s="25"/>
      <c r="C83" s="25"/>
      <c r="D83" s="25"/>
      <c r="E83" s="25"/>
      <c r="F83" s="25"/>
      <c r="G83" s="25"/>
    </row>
    <row r="84" spans="1:7" ht="15">
      <c r="A84" s="43"/>
      <c r="B84" s="25"/>
      <c r="C84" s="25"/>
      <c r="D84" s="25"/>
      <c r="E84" s="25"/>
      <c r="F84" s="25"/>
      <c r="G84" s="25"/>
    </row>
    <row r="85" spans="1:7" ht="15">
      <c r="A85" s="43"/>
      <c r="B85" s="25"/>
      <c r="C85" s="25"/>
      <c r="D85" s="25"/>
      <c r="E85" s="25"/>
      <c r="F85" s="25"/>
      <c r="G85" s="25"/>
    </row>
    <row r="86" spans="1:7" ht="15">
      <c r="A86" s="43"/>
      <c r="B86" s="25"/>
      <c r="C86" s="25"/>
      <c r="D86" s="25"/>
      <c r="E86" s="25"/>
      <c r="F86" s="25"/>
      <c r="G86" s="25"/>
    </row>
    <row r="87" spans="1:7" ht="15">
      <c r="A87" s="43"/>
      <c r="B87" s="25"/>
      <c r="C87" s="25"/>
      <c r="D87" s="25"/>
      <c r="E87" s="25"/>
      <c r="F87" s="25"/>
      <c r="G87" s="25"/>
    </row>
    <row r="88" spans="1:7" ht="15">
      <c r="A88" s="43"/>
      <c r="B88" s="25"/>
      <c r="C88" s="25"/>
      <c r="D88" s="25"/>
      <c r="E88" s="25"/>
      <c r="F88" s="25"/>
      <c r="G88" s="25"/>
    </row>
    <row r="89" spans="1:7" ht="15">
      <c r="A89" s="43"/>
      <c r="B89" s="25"/>
      <c r="C89" s="25"/>
      <c r="D89" s="25"/>
      <c r="E89" s="25"/>
      <c r="F89" s="25"/>
      <c r="G89" s="25"/>
    </row>
    <row r="90" spans="1:7" ht="15">
      <c r="A90" s="43"/>
      <c r="B90" s="25"/>
      <c r="C90" s="25"/>
      <c r="D90" s="25"/>
      <c r="E90" s="25"/>
      <c r="F90" s="25"/>
      <c r="G90" s="25"/>
    </row>
    <row r="91" spans="1:7" ht="15">
      <c r="A91" s="43"/>
      <c r="B91" s="25"/>
      <c r="C91" s="25"/>
      <c r="D91" s="25"/>
      <c r="E91" s="25"/>
      <c r="F91" s="25"/>
      <c r="G91" s="25"/>
    </row>
    <row r="92" spans="1:7" ht="15">
      <c r="A92" s="43"/>
      <c r="B92" s="25"/>
      <c r="C92" s="25"/>
      <c r="D92" s="25"/>
      <c r="E92" s="25"/>
      <c r="F92" s="25"/>
      <c r="G92" s="25"/>
    </row>
    <row r="93" spans="1:7" ht="15">
      <c r="A93" s="43"/>
      <c r="B93" s="25"/>
      <c r="C93" s="25"/>
      <c r="D93" s="25"/>
      <c r="E93" s="25"/>
      <c r="F93" s="25"/>
      <c r="G93" s="25"/>
    </row>
    <row r="94" spans="1:7" ht="15">
      <c r="A94" s="43"/>
      <c r="B94" s="25"/>
      <c r="C94" s="25"/>
      <c r="D94" s="25"/>
      <c r="E94" s="25"/>
      <c r="F94" s="25"/>
      <c r="G94" s="25"/>
    </row>
    <row r="95" spans="1:7" ht="15">
      <c r="A95" s="43"/>
      <c r="B95" s="25"/>
      <c r="C95" s="25"/>
      <c r="D95" s="25"/>
      <c r="E95" s="25"/>
      <c r="F95" s="25"/>
      <c r="G95" s="25"/>
    </row>
    <row r="96" spans="1:7" ht="15">
      <c r="A96" s="43"/>
      <c r="B96" s="25"/>
      <c r="C96" s="25"/>
      <c r="D96" s="25"/>
      <c r="E96" s="25"/>
      <c r="F96" s="25"/>
      <c r="G96" s="25"/>
    </row>
    <row r="97" spans="1:7" ht="15">
      <c r="A97" s="43"/>
      <c r="B97" s="25"/>
      <c r="C97" s="25"/>
      <c r="D97" s="25"/>
      <c r="E97" s="25"/>
      <c r="F97" s="25"/>
      <c r="G97" s="25"/>
    </row>
    <row r="98" spans="1:7" ht="15">
      <c r="A98" s="43"/>
      <c r="B98" s="25"/>
      <c r="C98" s="25"/>
      <c r="D98" s="25"/>
      <c r="E98" s="25"/>
      <c r="F98" s="25"/>
      <c r="G98" s="25"/>
    </row>
    <row r="99" spans="1:7" ht="15">
      <c r="A99" s="43"/>
      <c r="B99" s="25"/>
      <c r="C99" s="25"/>
      <c r="D99" s="25"/>
      <c r="E99" s="25"/>
      <c r="F99" s="25"/>
      <c r="G99" s="25"/>
    </row>
    <row r="100" spans="1:7" ht="15">
      <c r="A100" s="43"/>
      <c r="B100" s="25"/>
      <c r="C100" s="25"/>
      <c r="D100" s="25"/>
      <c r="E100" s="25"/>
      <c r="F100" s="25"/>
      <c r="G100" s="25"/>
    </row>
  </sheetData>
  <sheetProtection/>
  <mergeCells count="17"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A20:H20"/>
    <mergeCell ref="A10:H10"/>
    <mergeCell ref="A12:H12"/>
    <mergeCell ref="A14:H14"/>
    <mergeCell ref="A16:H16"/>
    <mergeCell ref="F7:F8"/>
    <mergeCell ref="G7:G8"/>
    <mergeCell ref="H7:H8"/>
  </mergeCells>
  <printOptions/>
  <pageMargins left="0.77" right="0.03937007874015748" top="0.5511811023622047" bottom="0.1968503937007874" header="0.3149606299212598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cp:lastPrinted>2015-02-05T03:14:40Z</cp:lastPrinted>
  <dcterms:created xsi:type="dcterms:W3CDTF">2010-09-27T06:23:01Z</dcterms:created>
  <dcterms:modified xsi:type="dcterms:W3CDTF">2015-03-19T06:58:03Z</dcterms:modified>
  <cp:category/>
  <cp:version/>
  <cp:contentType/>
  <cp:contentStatus/>
</cp:coreProperties>
</file>